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NOM-220-2016\PNO-13-01. Recepción y registro de sospechas de reacciones adversas. Completo\"/>
    </mc:Choice>
  </mc:AlternateContent>
  <xr:revisionPtr revIDLastSave="0" documentId="13_ncr:1_{E6A6A53A-D6F5-4EBA-B283-340EE4BB48FD}" xr6:coauthVersionLast="45" xr6:coauthVersionMax="45" xr10:uidLastSave="{00000000-0000-0000-0000-000000000000}"/>
  <bookViews>
    <workbookView xWindow="-120" yWindow="-120" windowWidth="20730" windowHeight="11160" xr2:uid="{227CCBE5-8BED-439A-8623-FCA50EF14702}"/>
  </bookViews>
  <sheets>
    <sheet name="Formato para e-Reporting" sheetId="4" r:id="rId1"/>
  </sheets>
  <definedNames>
    <definedName name="Tipos_de_notificaciones_reportes" comment="Lista de tipos de notificaciones">#REF!</definedName>
    <definedName name="_xlnm.Print_Titles" localSheetId="0">'Formato para e-Reporting'!$1:$5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05" i="4" l="1"/>
  <c r="H205" i="4"/>
  <c r="B205" i="4"/>
  <c r="O203" i="4"/>
  <c r="M203" i="4"/>
  <c r="H203" i="4"/>
  <c r="M201" i="4"/>
  <c r="I201" i="4"/>
  <c r="G8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tc={CB65E3C4-659B-49F5-9D0C-ABE8E166CAAA}</author>
    <author>tc={E983F91C-E91C-4B3E-820F-5F3982A9A63D}</author>
    <author>tc={44253288-682A-49ED-B688-A5735FD96DD8}</author>
    <author>tc={4E292EB3-2A51-4136-BEE5-D9D6C8AF982B}</author>
    <author>tc={8EEF084A-BDF9-4021-B94C-7F6DEEA2BE9F}</author>
    <author>tc={CAE099F1-D45E-4665-BD70-F7E4672BF3C7}</author>
    <author>tc={83D55CED-BABE-4A84-AE2D-F966495A6267}</author>
    <author>tc={649C0B4A-94EA-4910-AA0D-75E39E772FD6}</author>
  </authors>
  <commentList>
    <comment ref="B26" authorId="0" shapeId="0" xr:uid="{CB65E3C4-659B-49F5-9D0C-ABE8E166CAAA}">
      <text>
        <t>[Comentario encadenado]
Su versión de Excel le permite leer este comentario encadenado; sin embargo, las ediciones que se apliquen se quitarán si el archivo se abre en una versión más reciente de Excel. Más información: https://go.microsoft.com/fwlink/?linkid=870924
Comentario:
    Colocar en mayúsculas inicando por Apellido Paterno, Apellido Materno y Nombre(s)
Respuesta:
    En el caso de que el reporte provenga de un estudio clínico se sustituirán las iniciales por el código de identificación asignado al sujeto de estudio.
Respuesta:
    En el caso de no tener este dato, dejar como “DESCONOCIDO”.</t>
      </text>
    </comment>
    <comment ref="L26" authorId="1" shapeId="0" xr:uid="{E983F91C-E91C-4B3E-820F-5F3982A9A63D}">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como mínimo el año</t>
      </text>
    </comment>
    <comment ref="A69" authorId="2" shapeId="0" xr:uid="{44253288-682A-49ED-B688-A5735FD96DD8}">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Cualquier otro problema que no localice en el catálogo puede colocarlo como error de medicación y describirlo en el campo de “Información adicional sobre el medicamento”.</t>
      </text>
    </comment>
    <comment ref="H115" authorId="3" shapeId="0" xr:uid="{4E292EB3-2A51-4136-BEE5-D9D6C8AF982B}">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Cualquier otro problema que no localice en el catálogo puede colocarlo como error de medicación y describirlo en el campo de “Información adicional sobre el medicamento”.</t>
      </text>
    </comment>
    <comment ref="D119" authorId="4" shapeId="0" xr:uid="{8EEF084A-BDF9-4021-B94C-7F6DEEA2BE9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puede colocar almenos el año</t>
      </text>
    </comment>
    <comment ref="J119" authorId="5" shapeId="0" xr:uid="{CAE099F1-D45E-4665-BD70-F7E4672BF3C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puede colocar almenos el año</t>
      </text>
    </comment>
    <comment ref="A135" authorId="6" shapeId="0" xr:uid="{83D55CED-BABE-4A84-AE2D-F966495A6267}">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considerar que este campo es sensible a los acentos (´).</t>
      </text>
    </comment>
    <comment ref="N135" authorId="7" shapeId="0" xr:uid="{649C0B4A-94EA-4910-AA0D-75E39E772FD6}">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ingresar la concentración establecida en el marbete del medicamento
Respuesta:
    Para medicamentos combinados, debe agregar la concentración de todos los activos en el orden como se estableció en el catálogo de WHODRUG</t>
      </text>
    </comment>
  </commentList>
</comments>
</file>

<file path=xl/sharedStrings.xml><?xml version="1.0" encoding="utf-8"?>
<sst xmlns="http://schemas.openxmlformats.org/spreadsheetml/2006/main" count="221" uniqueCount="198">
  <si>
    <t xml:space="preserve">Información de ingreso </t>
  </si>
  <si>
    <t>médico</t>
  </si>
  <si>
    <t>farmacéutico</t>
  </si>
  <si>
    <t>otro profesional de la salud</t>
  </si>
  <si>
    <t>consumidor u otro profesional</t>
  </si>
  <si>
    <t xml:space="preserve">Correo para el ingreso al portal </t>
  </si>
  <si>
    <t>Profesión del notificador</t>
  </si>
  <si>
    <r>
      <t xml:space="preserve">Consumidor del medicamento </t>
    </r>
    <r>
      <rPr>
        <sz val="13"/>
        <color rgb="FFFF0000"/>
        <rFont val="Calibri"/>
        <family val="2"/>
        <scheme val="minor"/>
      </rPr>
      <t xml:space="preserve"> </t>
    </r>
    <r>
      <rPr>
        <b/>
        <sz val="13"/>
        <color rgb="FFFF0000"/>
        <rFont val="Calibri"/>
        <family val="2"/>
        <scheme val="minor"/>
      </rPr>
      <t>(</t>
    </r>
    <r>
      <rPr>
        <b/>
        <sz val="13"/>
        <color rgb="FFFF0000"/>
        <rFont val="Yu Mincho Demibold"/>
        <family val="1"/>
      </rPr>
      <t>！</t>
    </r>
    <r>
      <rPr>
        <b/>
        <sz val="13"/>
        <color rgb="FFFF0000"/>
        <rFont val="Calibri"/>
        <family val="2"/>
      </rPr>
      <t>)</t>
    </r>
  </si>
  <si>
    <t>Femenino</t>
  </si>
  <si>
    <t>Notificación espontánea</t>
  </si>
  <si>
    <t>IQF</t>
  </si>
  <si>
    <t>Masculino</t>
  </si>
  <si>
    <t>Estudio clínico</t>
  </si>
  <si>
    <t>EC</t>
  </si>
  <si>
    <t xml:space="preserve">Desconocido </t>
  </si>
  <si>
    <t xml:space="preserve">Estudio de Farmacovigilancia </t>
  </si>
  <si>
    <t>Reporte de literatura</t>
  </si>
  <si>
    <r>
      <t xml:space="preserve">Iniciales del paciente </t>
    </r>
    <r>
      <rPr>
        <b/>
        <sz val="10"/>
        <color rgb="FFFF0000"/>
        <rFont val="Calibri"/>
        <family val="2"/>
        <scheme val="minor"/>
      </rPr>
      <t>(！)</t>
    </r>
  </si>
  <si>
    <r>
      <t>Sexo</t>
    </r>
    <r>
      <rPr>
        <sz val="10"/>
        <color theme="1"/>
        <rFont val="Calibri"/>
        <family val="2"/>
        <scheme val="minor"/>
      </rPr>
      <t xml:space="preserve"> </t>
    </r>
    <r>
      <rPr>
        <b/>
        <sz val="10"/>
        <color rgb="FFFF0000"/>
        <rFont val="Calibri"/>
        <family val="2"/>
        <scheme val="minor"/>
      </rPr>
      <t>(！)</t>
    </r>
  </si>
  <si>
    <r>
      <t xml:space="preserve">Fecha de nacimiento </t>
    </r>
    <r>
      <rPr>
        <b/>
        <sz val="10"/>
        <color rgb="FFFF0000"/>
        <rFont val="Calibri"/>
        <family val="2"/>
        <scheme val="minor"/>
      </rPr>
      <t>(！)</t>
    </r>
  </si>
  <si>
    <r>
      <t>Edad al comienzo de la reacción</t>
    </r>
    <r>
      <rPr>
        <b/>
        <sz val="10"/>
        <color rgb="FFFF0000"/>
        <rFont val="Calibri"/>
        <family val="2"/>
        <scheme val="minor"/>
      </rPr>
      <t>(！)</t>
    </r>
  </si>
  <si>
    <t xml:space="preserve">Peso </t>
  </si>
  <si>
    <t>años</t>
  </si>
  <si>
    <t>Kg</t>
  </si>
  <si>
    <t>País del reacción</t>
  </si>
  <si>
    <t>México</t>
  </si>
  <si>
    <t>Si ocurren malformaciones congénitas informar datos del bebé en el momento de la detección en  “Describa lo sucedido”.</t>
  </si>
  <si>
    <t>Edad</t>
  </si>
  <si>
    <t>Edad de la madre</t>
  </si>
  <si>
    <t>meses</t>
  </si>
  <si>
    <t xml:space="preserve">Describa lo sucedido </t>
  </si>
  <si>
    <t>Esta sección es para facilitar los datsos necesarios a colocar en el scrito Libre.</t>
  </si>
  <si>
    <t>Fecha de recepción inicial de la notificación</t>
  </si>
  <si>
    <t xml:space="preserve">Tipo de Reporte </t>
  </si>
  <si>
    <t>Codificación de la notificación</t>
  </si>
  <si>
    <t>IQF/LABOR/</t>
  </si>
  <si>
    <t>Describa lo sucedido 
Estudio Clínico</t>
  </si>
  <si>
    <t>Número de Protocolo</t>
  </si>
  <si>
    <t>Título del estudio clínico</t>
  </si>
  <si>
    <t>Fármaco(s) en estudio o código de identificación del (los) fármaco (s)</t>
  </si>
  <si>
    <t>EC/LABOR/</t>
  </si>
  <si>
    <t>Descripción de la SRAM, EA, ESAVI o cualquier otro problema de seguridad
relacionado con el uso de medicamentos y vacunas</t>
  </si>
  <si>
    <t>Falsificación</t>
  </si>
  <si>
    <t>Graves (serias).</t>
  </si>
  <si>
    <t>muerte</t>
  </si>
  <si>
    <t>Cierta</t>
  </si>
  <si>
    <t>Sobredosis</t>
  </si>
  <si>
    <t xml:space="preserve">No Graves. </t>
  </si>
  <si>
    <t>discapacidad</t>
  </si>
  <si>
    <t>Probable</t>
  </si>
  <si>
    <t xml:space="preserve">Medicamento usado por el padre </t>
  </si>
  <si>
    <t>amenaza de vida</t>
  </si>
  <si>
    <t>Posible</t>
  </si>
  <si>
    <t>Medicamento usado después de la fecha de caducidad</t>
  </si>
  <si>
    <t>anomalía congénita</t>
  </si>
  <si>
    <t>Improbable</t>
  </si>
  <si>
    <t>Lote probado y encontrado dentro de las especificaciones</t>
  </si>
  <si>
    <t>causó o prolongó la hospitalización u Otra condición médica importante (“son considerados médicamente importantes”)</t>
  </si>
  <si>
    <t>Condicional/No clasificada</t>
  </si>
  <si>
    <t>Lote probado y encontrado fuera de las especificaciones</t>
  </si>
  <si>
    <t>No evaluable/Inclasificable</t>
  </si>
  <si>
    <t xml:space="preserve">Error de medicación </t>
  </si>
  <si>
    <t xml:space="preserve">Mal uso </t>
  </si>
  <si>
    <t xml:space="preserve"> Leves. </t>
  </si>
  <si>
    <t>Abuso</t>
  </si>
  <si>
    <t xml:space="preserve">Moderadas. </t>
  </si>
  <si>
    <t xml:space="preserve">Exposición ocupacional </t>
  </si>
  <si>
    <t xml:space="preserve">Severas. </t>
  </si>
  <si>
    <t xml:space="preserve">Uso fuera de indicación </t>
  </si>
  <si>
    <t>Otros problemas relacionados al uso del medicamento</t>
  </si>
  <si>
    <t>Severidad de las manifestaciones</t>
  </si>
  <si>
    <t>Grave</t>
  </si>
  <si>
    <t>Criterio de gravedad</t>
  </si>
  <si>
    <t>Evaluación de causalidad SRAM</t>
  </si>
  <si>
    <t>Evaluación de causalidad ESAVI</t>
  </si>
  <si>
    <t xml:space="preserve">RAM </t>
  </si>
  <si>
    <t xml:space="preserve">gravedad  o intensidad </t>
  </si>
  <si>
    <t xml:space="preserve">Grado 0. </t>
  </si>
  <si>
    <t>Información: 
a) un paciente/consumidor identificable, b) al menos una SRAM, RAM, EA, ESAVI o algún otro problema de seguridad relacionado con el uso de medicamentos y vacunas, c) medicamento o vacuna sospechoso, d) datos del notificador.</t>
  </si>
  <si>
    <t xml:space="preserve">Grado 1. </t>
  </si>
  <si>
    <t>Información Grado 0 y se incluyen: 
e) fechas de inicio de la SRAM, EA, RAM o ESAVI, f) fecha de inicio del tratamiento, g) fecha de término del tratamiento (día, mes y año).</t>
  </si>
  <si>
    <t xml:space="preserve">Grado 2. </t>
  </si>
  <si>
    <t>Información Grado 1 y se incluyen: 
h) denominación genérica, i) denominación distintiva, j) posología, k) vía de administración, l) motivo de prescripción, m) consecuencia del evento, n) datos importantes de la historia clínica para el caso, ñ) número de lote, o) nombre de laboratorio fabricante.</t>
  </si>
  <si>
    <t xml:space="preserve">Grado 3. </t>
  </si>
  <si>
    <t>Información Grado 2 y se incluye:el resultado de la re-administración del medicamento o vacuna.</t>
  </si>
  <si>
    <t>Calidad de la información</t>
  </si>
  <si>
    <t>Medicamento para contrarrestar la sospecha de reacción adversa
denominación Distintiva (Denominación Genérica)</t>
  </si>
  <si>
    <t>Preguntas al consumidor</t>
  </si>
  <si>
    <t>Si se suspendió la medicación ¿desapareció la reacción al suspender la medicación?</t>
  </si>
  <si>
    <t>SI</t>
  </si>
  <si>
    <t>NO</t>
  </si>
  <si>
    <t>Si se disminuyó la dosis, especificar la nueva dosis.</t>
  </si>
  <si>
    <t xml:space="preserve">¿Se cambió la farmacoterapia? </t>
  </si>
  <si>
    <t>¿Cuál? Especificar la nueva farmacoterapia</t>
  </si>
  <si>
    <t>¿Reapareció la reacción al readministrar el medicamento?:</t>
  </si>
  <si>
    <t>Si no se retiró el medicamento. ¿Persistió la reacción?:</t>
  </si>
  <si>
    <t>Número de LOTE</t>
  </si>
  <si>
    <t>Fecha de Caducidad</t>
  </si>
  <si>
    <t>Medicamentos biotecnológicos</t>
  </si>
  <si>
    <t>Denominación distintiva</t>
  </si>
  <si>
    <t>Laboratorio productor</t>
  </si>
  <si>
    <t>Número de lote del medicamento</t>
  </si>
  <si>
    <r>
      <t>Reacción / evento (MedDRA)</t>
    </r>
    <r>
      <rPr>
        <b/>
        <sz val="10"/>
        <color rgb="FFFF0000"/>
        <rFont val="Calibri"/>
        <family val="2"/>
        <scheme val="minor"/>
      </rPr>
      <t>(！)</t>
    </r>
  </si>
  <si>
    <t xml:space="preserve">Fecha de inicio de la reacción </t>
  </si>
  <si>
    <t xml:space="preserve">Fecha de fin de la reacción </t>
  </si>
  <si>
    <t>Duración</t>
  </si>
  <si>
    <t>Resultado</t>
  </si>
  <si>
    <t>Recuperado/resuelto</t>
  </si>
  <si>
    <t>Recuperando/resolviendo</t>
  </si>
  <si>
    <t>No recuperado/no resuelto</t>
  </si>
  <si>
    <t>Recuperado/resuelto con secuelas</t>
  </si>
  <si>
    <t>Fatal</t>
  </si>
  <si>
    <t>Desconocido</t>
  </si>
  <si>
    <r>
      <t xml:space="preserve">Medicamento </t>
    </r>
    <r>
      <rPr>
        <sz val="13"/>
        <color rgb="FFFF0000"/>
        <rFont val="Calibri"/>
        <family val="2"/>
        <scheme val="minor"/>
      </rPr>
      <t xml:space="preserve"> </t>
    </r>
    <r>
      <rPr>
        <b/>
        <sz val="13"/>
        <color rgb="FFFF0000"/>
        <rFont val="Calibri"/>
        <family val="2"/>
        <scheme val="minor"/>
      </rPr>
      <t>(</t>
    </r>
    <r>
      <rPr>
        <b/>
        <sz val="13"/>
        <color rgb="FFFF0000"/>
        <rFont val="Yu Mincho Demibold"/>
        <family val="1"/>
      </rPr>
      <t>！</t>
    </r>
    <r>
      <rPr>
        <b/>
        <sz val="13"/>
        <color rgb="FFFF0000"/>
        <rFont val="Calibri"/>
        <family val="2"/>
      </rPr>
      <t>)</t>
    </r>
  </si>
  <si>
    <t>g</t>
  </si>
  <si>
    <t>mg</t>
  </si>
  <si>
    <t>µg</t>
  </si>
  <si>
    <r>
      <t xml:space="preserve">Nombre del medicamento (Denominación Distintiva o genérica) </t>
    </r>
    <r>
      <rPr>
        <b/>
        <sz val="10"/>
        <color rgb="FFFF0000"/>
        <rFont val="Calibri"/>
        <family val="2"/>
        <scheme val="minor"/>
      </rPr>
      <t>(！)</t>
    </r>
  </si>
  <si>
    <t>Concentración</t>
  </si>
  <si>
    <t>Posible causante de la reacción</t>
  </si>
  <si>
    <t>Laboratorio representante del medicamento</t>
  </si>
  <si>
    <t>Dosis</t>
  </si>
  <si>
    <t>Vía de administración</t>
  </si>
  <si>
    <t xml:space="preserve">Duración </t>
  </si>
  <si>
    <t>No.</t>
  </si>
  <si>
    <t>cada</t>
  </si>
  <si>
    <t>hrs</t>
  </si>
  <si>
    <t>por</t>
  </si>
  <si>
    <t>días</t>
  </si>
  <si>
    <t>Lugar donde obtuvo el medicamento</t>
  </si>
  <si>
    <t>Fecha de comienzo de la administración</t>
  </si>
  <si>
    <t>Fecha de finalización de la administración</t>
  </si>
  <si>
    <t>Razón para el consumo de los medicamentos</t>
  </si>
  <si>
    <t>Describa las acciones tomadas:</t>
  </si>
  <si>
    <t>¿La medicación había causado una reacción similar antes?:</t>
  </si>
  <si>
    <t>SI, ¿CUÁL?</t>
  </si>
  <si>
    <t>Información ADICIONAL</t>
  </si>
  <si>
    <t>Enfermedades previas o actuales</t>
  </si>
  <si>
    <t>Diagnóstico</t>
  </si>
  <si>
    <t>Alergias</t>
  </si>
  <si>
    <t>Embarazo</t>
  </si>
  <si>
    <t>¿Cuántos?</t>
  </si>
  <si>
    <t>Información adicional relevante</t>
  </si>
  <si>
    <t>Cirugía previa</t>
  </si>
  <si>
    <t>Patologías concomitantes</t>
  </si>
  <si>
    <t>Resultados de pruebas de laboratorio</t>
  </si>
  <si>
    <t>Comentarios adicionales</t>
  </si>
  <si>
    <t>Organización</t>
  </si>
  <si>
    <t>Dirección (H)</t>
  </si>
  <si>
    <t>Departamento</t>
  </si>
  <si>
    <t>Nombre(s) del informante</t>
  </si>
  <si>
    <t>Laboratorios Higia, S.A DE C.V.</t>
  </si>
  <si>
    <t>Calle</t>
  </si>
  <si>
    <t>No. Int.</t>
  </si>
  <si>
    <t>CP</t>
  </si>
  <si>
    <t>Unidad de Farmacovigilancia</t>
  </si>
  <si>
    <t>Telefono (H)</t>
  </si>
  <si>
    <t>Ciudad</t>
  </si>
  <si>
    <t>Municipio</t>
  </si>
  <si>
    <t xml:space="preserve">Correo electronico </t>
  </si>
  <si>
    <t xml:space="preserve">Estado </t>
  </si>
  <si>
    <r>
      <t>(H) Los datos de la dirección se auto rellenan al colocar "</t>
    </r>
    <r>
      <rPr>
        <b/>
        <sz val="10"/>
        <color theme="1"/>
        <rFont val="Calibri"/>
        <family val="2"/>
        <scheme val="minor"/>
      </rPr>
      <t>Laboratorios Higia, S.A DE C.V.</t>
    </r>
    <r>
      <rPr>
        <sz val="10"/>
        <color theme="1"/>
        <rFont val="Calibri"/>
        <family val="2"/>
        <scheme val="minor"/>
      </rPr>
      <t xml:space="preserve">" en organización, en su defecto aparece la leyenda "otro", y hay que colocar los nuevos datos del notificador primario </t>
    </r>
  </si>
  <si>
    <t>LABORATORIOS HIGIA, S.A. DE C.V.</t>
  </si>
  <si>
    <t>AVISO DE SOSPECHAS DE REACCIONES ADVERSAS DE MEDICAMENTOS</t>
  </si>
  <si>
    <t xml:space="preserve">Número de Notificación </t>
  </si>
  <si>
    <t>Los datos o anexos pueden contener información confidencial ¿Está de acuerdo en hacerlos públicos?</t>
  </si>
  <si>
    <t>Confidencialidad</t>
  </si>
  <si>
    <r>
      <t xml:space="preserve">Reacción  </t>
    </r>
    <r>
      <rPr>
        <b/>
        <sz val="13"/>
        <color rgb="FFFF0000"/>
        <rFont val="Calibri"/>
        <family val="2"/>
        <scheme val="minor"/>
      </rPr>
      <t>(！)</t>
    </r>
  </si>
  <si>
    <t>Forma farmacéutica</t>
  </si>
  <si>
    <t>Aerosol</t>
  </si>
  <si>
    <t>Cápsula</t>
  </si>
  <si>
    <t>Colirio</t>
  </si>
  <si>
    <t>Crema</t>
  </si>
  <si>
    <t>Elíxir</t>
  </si>
  <si>
    <t>Emulsión</t>
  </si>
  <si>
    <t>Espuma</t>
  </si>
  <si>
    <t>Gas medicinal</t>
  </si>
  <si>
    <t xml:space="preserve">Gel </t>
  </si>
  <si>
    <t>Goma</t>
  </si>
  <si>
    <t>Grageas</t>
  </si>
  <si>
    <t>Granulado</t>
  </si>
  <si>
    <t xml:space="preserve">Implante </t>
  </si>
  <si>
    <t>Jalea</t>
  </si>
  <si>
    <t>Jarabe</t>
  </si>
  <si>
    <t>Laminilla</t>
  </si>
  <si>
    <t>Linimento</t>
  </si>
  <si>
    <t>Loción</t>
  </si>
  <si>
    <t>Oblea</t>
  </si>
  <si>
    <t>Óvulo</t>
  </si>
  <si>
    <t>Parche</t>
  </si>
  <si>
    <t>Pasta</t>
  </si>
  <si>
    <t>Pastilla</t>
  </si>
  <si>
    <t>Polvo</t>
  </si>
  <si>
    <t>Solución</t>
  </si>
  <si>
    <t>Supositorio</t>
  </si>
  <si>
    <t>Suspensión</t>
  </si>
  <si>
    <t>Tableta o comprimido</t>
  </si>
  <si>
    <t>Ungüento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</si>
</sst>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20" x14ac:knownFonts="1">
    <font>
      <sz val="11"/>
      <color theme="1"/>
      <name val="Calibri"/>
      <family val="2"/>
      <scheme val="minor"/>
    </font>
    <font>
      <sz val="13"/>
      <color theme="0"/>
      <name val="Calibri"/>
      <family val="2"/>
      <scheme val="minor"/>
    </font>
    <font>
      <sz val="13"/>
      <color rgb="FFFF0000"/>
      <name val="Calibri"/>
      <family val="2"/>
      <scheme val="minor"/>
    </font>
    <font>
      <b/>
      <sz val="13"/>
      <color rgb="FFFF0000"/>
      <name val="Calibri"/>
      <family val="2"/>
      <scheme val="minor"/>
    </font>
    <font>
      <b/>
      <sz val="13"/>
      <color rgb="FFFF0000"/>
      <name val="Yu Mincho Demibold"/>
      <family val="1"/>
    </font>
    <font>
      <b/>
      <sz val="13"/>
      <color rgb="FFFF0000"/>
      <name val="Calibri"/>
      <family val="2"/>
    </font>
    <font>
      <b/>
      <sz val="12"/>
      <color rgb="FFFF0000"/>
      <name val="Calibri"/>
      <family val="2"/>
    </font>
    <font>
      <b/>
      <sz val="10"/>
      <color rgb="FFFF0000"/>
      <name val="Calibri"/>
      <family val="2"/>
      <scheme val="minor"/>
    </font>
    <font>
      <sz val="10"/>
      <color theme="1"/>
      <name val="Calibri"/>
      <family val="2"/>
      <scheme val="minor"/>
    </font>
    <font>
      <sz val="11"/>
      <color rgb="FF002060"/>
      <name val="Calibri"/>
      <family val="2"/>
      <scheme val="minor"/>
    </font>
    <font>
      <sz val="10"/>
      <color theme="4"/>
      <name val="Calibri"/>
      <family val="2"/>
      <scheme val="minor"/>
    </font>
    <font>
      <sz val="9"/>
      <color theme="1"/>
      <name val="Calibri"/>
      <family val="2"/>
      <scheme val="minor"/>
    </font>
    <font>
      <sz val="11"/>
      <color theme="1"/>
      <name val="Calibri"/>
      <family val="2"/>
    </font>
    <font>
      <b/>
      <sz val="10"/>
      <color theme="1"/>
      <name val="Calibri"/>
      <family val="2"/>
      <scheme val="minor"/>
    </font>
    <font>
      <sz val="9"/>
      <color theme="1"/>
      <name val="Arial"/>
      <family val="2"/>
    </font>
    <font>
      <b/>
      <sz val="14"/>
      <color theme="1"/>
      <name val="Arial"/>
      <family val="2"/>
    </font>
    <font>
      <b/>
      <sz val="8"/>
      <color theme="1"/>
      <name val="Arial"/>
      <family val="2"/>
    </font>
    <font>
      <sz val="14"/>
      <color theme="1"/>
      <name val="Arial"/>
      <family val="2"/>
    </font>
    <font>
      <sz val="12"/>
      <color theme="1"/>
      <name val="Arial"/>
      <family val="2"/>
    </font>
    <font>
      <sz val="11"/>
      <color theme="1"/>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8">
    <xf numFmtId="0" fontId="0" fillId="0" borderId="0" xfId="0"/>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center" vertical="center"/>
    </xf>
    <xf numFmtId="0" fontId="0" fillId="0" borderId="4" xfId="0" applyBorder="1"/>
    <xf numFmtId="0" fontId="9" fillId="0" borderId="0" xfId="0" applyFont="1" applyAlignment="1">
      <alignment horizontal="center" wrapText="1"/>
    </xf>
    <xf numFmtId="0" fontId="9" fillId="0" borderId="0" xfId="0" applyFont="1" applyAlignment="1">
      <alignment horizontal="center"/>
    </xf>
    <xf numFmtId="0" fontId="9" fillId="0" borderId="4" xfId="0" applyFont="1" applyBorder="1" applyAlignment="1">
      <alignment horizontal="center"/>
    </xf>
    <xf numFmtId="0" fontId="0" fillId="0" borderId="0" xfId="0" applyAlignment="1">
      <alignment horizontal="left" vertical="center"/>
    </xf>
    <xf numFmtId="0" fontId="8" fillId="0" borderId="0" xfId="0" applyFont="1" applyAlignment="1">
      <alignment horizontal="center" wrapText="1"/>
    </xf>
    <xf numFmtId="0" fontId="11" fillId="0" borderId="0" xfId="0" applyFont="1" applyAlignment="1">
      <alignment horizontal="center" vertical="center" wrapText="1"/>
    </xf>
    <xf numFmtId="0" fontId="0" fillId="0" borderId="0" xfId="0"/>
    <xf numFmtId="0" fontId="0" fillId="0" borderId="4" xfId="0" applyBorder="1" applyAlignment="1">
      <alignment horizontal="center"/>
    </xf>
    <xf numFmtId="0" fontId="12" fillId="0" borderId="0" xfId="0" applyFont="1" applyAlignment="1">
      <alignment vertical="center"/>
    </xf>
    <xf numFmtId="0" fontId="0" fillId="0" borderId="4" xfId="0" applyBorder="1" applyAlignment="1">
      <alignment vertical="center"/>
    </xf>
    <xf numFmtId="0" fontId="0" fillId="0" borderId="0" xfId="0" applyAlignment="1">
      <alignment horizontal="center" vertical="center" wrapText="1"/>
    </xf>
    <xf numFmtId="0" fontId="0" fillId="3" borderId="4" xfId="0" applyFill="1" applyBorder="1"/>
    <xf numFmtId="0" fontId="15" fillId="0" borderId="15"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0" fillId="0" borderId="0" xfId="0" applyAlignment="1"/>
    <xf numFmtId="0" fontId="0" fillId="0" borderId="12" xfId="0" applyBorder="1" applyAlignment="1"/>
    <xf numFmtId="0" fontId="19" fillId="0" borderId="0" xfId="0" applyFont="1"/>
    <xf numFmtId="0" fontId="0" fillId="0" borderId="0" xfId="0"/>
    <xf numFmtId="0" fontId="14" fillId="0" borderId="13"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5" fillId="0" borderId="13"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 fillId="2" borderId="0" xfId="0" applyFont="1" applyFill="1" applyAlignment="1">
      <alignment horizontal="center"/>
    </xf>
    <xf numFmtId="16" fontId="18" fillId="0" borderId="20" xfId="0" applyNumberFormat="1"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0" borderId="5" xfId="0" applyFont="1" applyBorder="1" applyAlignment="1">
      <alignment horizontal="center"/>
    </xf>
    <xf numFmtId="0" fontId="0" fillId="0" borderId="4" xfId="0"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0" fontId="0" fillId="0" borderId="5" xfId="0" applyBorder="1" applyAlignment="1">
      <alignment horizontal="center"/>
    </xf>
    <xf numFmtId="0" fontId="1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xf numFmtId="0" fontId="0" fillId="0" borderId="12" xfId="0" applyBorder="1"/>
    <xf numFmtId="0" fontId="0" fillId="0" borderId="12" xfId="0" applyBorder="1" applyAlignment="1">
      <alignment horizontal="center"/>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0" fontId="8" fillId="4" borderId="0" xfId="0" applyFont="1" applyFill="1" applyAlignment="1">
      <alignment horizontal="center" wrapText="1"/>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3" borderId="0" xfId="0" applyFill="1" applyBorder="1" applyAlignment="1">
      <alignment horizontal="center"/>
    </xf>
    <xf numFmtId="0" fontId="11" fillId="0" borderId="0" xfId="0" applyFont="1"/>
    <xf numFmtId="0" fontId="1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2</xdr:col>
      <xdr:colOff>28575</xdr:colOff>
      <xdr:row>4</xdr:row>
      <xdr:rowOff>95251</xdr:rowOff>
    </xdr:to>
    <xdr:pic>
      <xdr:nvPicPr>
        <xdr:cNvPr id="2" name="2 Imagen" descr="C:\Users\Ma. Estela Pomar\Desktop\LOGOS\higia_logo.bmp">
          <a:extLst>
            <a:ext uri="{FF2B5EF4-FFF2-40B4-BE49-F238E27FC236}">
              <a16:creationId xmlns:a16="http://schemas.microsoft.com/office/drawing/2014/main" id="{0BF46638-B70D-4DFD-BE70-DCA900EBF2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7150"/>
          <a:ext cx="314325"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asante17" id="{903336CC-1693-4310-9874-5EDC948E8498}" userId="Pasante17"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6" dT="2019-10-15T13:47:46.13" personId="{903336CC-1693-4310-9874-5EDC948E8498}" id="{CB65E3C4-659B-49F5-9D0C-ABE8E166CAAA}">
    <text>Colocar en mayúsculas inicando por Apellido Paterno, Apellido Materno y Nombre(s)</text>
  </threadedComment>
  <threadedComment ref="B26" dT="2019-10-15T13:50:40.70" personId="{903336CC-1693-4310-9874-5EDC948E8498}" id="{4473B673-A9C9-4EDA-B368-962FB4B7C3C9}" parentId="{CB65E3C4-659B-49F5-9D0C-ABE8E166CAAA}">
    <text>En el caso de que el reporte provenga de un estudio clínico se sustituirán las iniciales por el código de identificación asignado al sujeto de estudio.</text>
  </threadedComment>
  <threadedComment ref="B26" dT="2019-10-15T13:51:20.39" personId="{903336CC-1693-4310-9874-5EDC948E8498}" id="{DFE7CC8D-4713-43FD-BF7A-ABA5613F5EF2}" parentId="{CB65E3C4-659B-49F5-9D0C-ABE8E166CAAA}">
    <text>En el caso de no tener este dato, dejar como “DESCONOCIDO”.</text>
  </threadedComment>
  <threadedComment ref="L26" dT="2019-10-15T13:59:45.61" personId="{903336CC-1693-4310-9874-5EDC948E8498}" id="{E983F91C-E91C-4B3E-820F-5F3982A9A63D}">
    <text>ingresar como mínimo el año</text>
  </threadedComment>
  <threadedComment ref="A69" dT="2019-10-16T14:32:05.71" personId="{903336CC-1693-4310-9874-5EDC948E8498}" id="{44253288-682A-49ED-B688-A5735FD96DD8}">
    <text>Cualquier otro problema que no localice en el catálogo puede colocarlo como error de medicación y describirlo en el campo de “Información adicional sobre el medicamento”.</text>
  </threadedComment>
  <threadedComment ref="H115" dT="2019-10-16T14:32:05.71" personId="{903336CC-1693-4310-9874-5EDC948E8498}" id="{4E292EB3-2A51-4136-BEE5-D9D6C8AF982B}">
    <text>Cualquier otro problema que no localice en el catálogo puede colocarlo como error de medicación y describirlo en el campo de “Información adicional sobre el medicamento”.</text>
  </threadedComment>
  <threadedComment ref="D119" dT="2019-10-15T17:00:24.25" personId="{903336CC-1693-4310-9874-5EDC948E8498}" id="{8EEF084A-BDF9-4021-B94C-7F6DEEA2BE9F}">
    <text>Se puede colocar almenos el año</text>
  </threadedComment>
  <threadedComment ref="J119" dT="2019-10-15T17:00:24.25" personId="{903336CC-1693-4310-9874-5EDC948E8498}" id="{CAE099F1-D45E-4665-BD70-F7E4672BF3C7}">
    <text>Se puede colocar almenos el año</text>
  </threadedComment>
  <threadedComment ref="A135" dT="2019-10-15T18:05:07.52" personId="{903336CC-1693-4310-9874-5EDC948E8498}" id="{83D55CED-BABE-4A84-AE2D-F966495A6267}">
    <text>Debe considerar que este campo es sensible a los acentos (´).</text>
  </threadedComment>
  <threadedComment ref="N135" dT="2019-10-15T18:09:00.39" personId="{903336CC-1693-4310-9874-5EDC948E8498}" id="{649C0B4A-94EA-4910-AA0D-75E39E772FD6}">
    <text>Debe ingresar la concentración establecida en el marbete del medicamento</text>
  </threadedComment>
  <threadedComment ref="N135" dT="2019-10-15T18:09:16.27" personId="{903336CC-1693-4310-9874-5EDC948E8498}" id="{721D3BC4-F74B-4271-8EA4-80A43C0F31AA}" parentId="{649C0B4A-94EA-4910-AA0D-75E39E772FD6}">
    <text>Para medicamentos combinados, debe agregar la concentración de todos los activos en el orden como se estableció en el catálogo de WHODRUG</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A2DEF-27CA-44F9-93F0-3AD950DC0DC0}">
  <sheetPr>
    <tabColor theme="7"/>
  </sheetPr>
  <dimension ref="A1:AB213"/>
  <sheetViews>
    <sheetView showGridLines="0" tabSelected="1" view="pageLayout" topLeftCell="A127" zoomScaleNormal="100" workbookViewId="0">
      <selection activeCell="H113" sqref="H113:Z113"/>
    </sheetView>
  </sheetViews>
  <sheetFormatPr baseColWidth="10" defaultColWidth="4.85546875" defaultRowHeight="15" x14ac:dyDescent="0.25"/>
  <cols>
    <col min="1" max="26" width="4.85546875" style="12"/>
    <col min="27" max="27" width="12.28515625" style="12" customWidth="1"/>
    <col min="28" max="16384" width="4.85546875" style="12"/>
  </cols>
  <sheetData>
    <row r="1" spans="1:27" ht="18.75" customHeight="1" x14ac:dyDescent="0.25">
      <c r="A1" s="28"/>
      <c r="B1" s="29"/>
      <c r="C1" s="30"/>
      <c r="D1" s="37" t="s">
        <v>162</v>
      </c>
      <c r="E1" s="38"/>
      <c r="F1" s="38"/>
      <c r="G1" s="38"/>
      <c r="H1" s="38"/>
      <c r="I1" s="38"/>
      <c r="J1" s="38"/>
      <c r="K1" s="38"/>
      <c r="L1" s="38"/>
      <c r="M1" s="38"/>
      <c r="N1" s="38"/>
      <c r="O1" s="38"/>
      <c r="P1" s="38"/>
      <c r="Q1" s="38"/>
      <c r="R1" s="38"/>
      <c r="S1" s="38"/>
      <c r="T1" s="38"/>
      <c r="U1" s="38"/>
      <c r="V1" s="38"/>
      <c r="W1" s="38"/>
      <c r="X1" s="38"/>
      <c r="Y1" s="38"/>
      <c r="Z1" s="38"/>
      <c r="AA1" s="39"/>
    </row>
    <row r="2" spans="1:27" ht="4.5" customHeight="1" x14ac:dyDescent="0.25">
      <c r="A2" s="31"/>
      <c r="B2" s="32"/>
      <c r="C2" s="33"/>
      <c r="D2" s="18"/>
      <c r="E2" s="19"/>
      <c r="F2" s="19"/>
      <c r="G2" s="19"/>
      <c r="H2" s="19"/>
      <c r="I2" s="19"/>
      <c r="J2" s="19"/>
      <c r="K2" s="19"/>
      <c r="L2" s="19"/>
      <c r="M2" s="19"/>
      <c r="N2" s="19"/>
      <c r="O2" s="19"/>
      <c r="P2" s="19"/>
      <c r="Q2" s="19"/>
      <c r="R2" s="19"/>
      <c r="S2" s="19"/>
      <c r="T2" s="19"/>
      <c r="U2" s="19"/>
      <c r="V2" s="19"/>
      <c r="W2" s="19"/>
      <c r="X2" s="19"/>
      <c r="Y2" s="19"/>
      <c r="Z2" s="19"/>
      <c r="AA2" s="20"/>
    </row>
    <row r="3" spans="1:27" ht="18.75" customHeight="1" x14ac:dyDescent="0.25">
      <c r="A3" s="31"/>
      <c r="B3" s="32"/>
      <c r="C3" s="33"/>
      <c r="D3" s="40" t="s">
        <v>163</v>
      </c>
      <c r="E3" s="41"/>
      <c r="F3" s="41"/>
      <c r="G3" s="41"/>
      <c r="H3" s="41"/>
      <c r="I3" s="41"/>
      <c r="J3" s="41"/>
      <c r="K3" s="41"/>
      <c r="L3" s="41"/>
      <c r="M3" s="41"/>
      <c r="N3" s="41"/>
      <c r="O3" s="41"/>
      <c r="P3" s="41"/>
      <c r="Q3" s="41"/>
      <c r="R3" s="41"/>
      <c r="S3" s="41"/>
      <c r="T3" s="41"/>
      <c r="U3" s="41"/>
      <c r="V3" s="41"/>
      <c r="W3" s="41"/>
      <c r="X3" s="41"/>
      <c r="Y3" s="41"/>
      <c r="Z3" s="41"/>
      <c r="AA3" s="42"/>
    </row>
    <row r="4" spans="1:27" ht="4.5" customHeight="1" thickBot="1" x14ac:dyDescent="0.3">
      <c r="A4" s="31"/>
      <c r="B4" s="32"/>
      <c r="C4" s="33"/>
      <c r="D4" s="21"/>
      <c r="E4" s="22"/>
      <c r="F4" s="22"/>
      <c r="G4" s="22"/>
      <c r="H4" s="22"/>
      <c r="I4" s="22"/>
      <c r="J4" s="22"/>
      <c r="K4" s="22"/>
      <c r="L4" s="22"/>
      <c r="M4" s="22"/>
      <c r="N4" s="22"/>
      <c r="O4" s="22"/>
      <c r="P4" s="22"/>
      <c r="Q4" s="22"/>
      <c r="R4" s="22"/>
      <c r="S4" s="22"/>
      <c r="T4" s="22"/>
      <c r="U4" s="22"/>
      <c r="V4" s="22"/>
      <c r="W4" s="22"/>
      <c r="X4" s="22"/>
      <c r="Y4" s="22"/>
      <c r="Z4" s="22"/>
      <c r="AA4" s="23"/>
    </row>
    <row r="5" spans="1:27" ht="15" customHeight="1" thickBot="1" x14ac:dyDescent="0.3">
      <c r="A5" s="34"/>
      <c r="B5" s="35"/>
      <c r="C5" s="36"/>
      <c r="D5" s="43" t="s">
        <v>164</v>
      </c>
      <c r="E5" s="44"/>
      <c r="F5" s="44"/>
      <c r="G5" s="44"/>
      <c r="H5" s="44"/>
      <c r="I5" s="44"/>
      <c r="J5" s="48"/>
      <c r="K5" s="48"/>
      <c r="L5" s="48"/>
      <c r="M5" s="48"/>
      <c r="N5" s="48"/>
      <c r="O5" s="48"/>
      <c r="P5" s="48"/>
      <c r="Q5" s="48"/>
      <c r="R5" s="48"/>
      <c r="S5" s="48"/>
      <c r="T5" s="48"/>
      <c r="U5" s="48"/>
      <c r="V5" s="48"/>
      <c r="W5" s="48"/>
      <c r="X5" s="48"/>
      <c r="Y5" s="46"/>
      <c r="Z5" s="44"/>
      <c r="AA5" s="47"/>
    </row>
    <row r="7" spans="1:27" ht="17.25" customHeight="1" x14ac:dyDescent="0.3">
      <c r="A7" s="45" t="s">
        <v>0</v>
      </c>
      <c r="B7" s="45"/>
      <c r="C7" s="45"/>
      <c r="D7" s="45"/>
      <c r="E7" s="45"/>
      <c r="F7" s="45"/>
      <c r="G7" s="45"/>
      <c r="H7" s="45"/>
      <c r="I7" s="45"/>
      <c r="J7" s="45"/>
      <c r="K7" s="45"/>
      <c r="L7" s="45"/>
      <c r="M7" s="45"/>
      <c r="N7" s="45"/>
      <c r="O7" s="45"/>
      <c r="P7" s="45"/>
      <c r="Q7" s="45"/>
      <c r="R7" s="45"/>
      <c r="S7" s="45"/>
      <c r="T7" s="45"/>
      <c r="U7" s="45"/>
      <c r="V7" s="45"/>
      <c r="W7" s="45"/>
      <c r="X7" s="45"/>
      <c r="Y7" s="45"/>
      <c r="Z7" s="45"/>
      <c r="AA7" s="45"/>
    </row>
    <row r="8" spans="1:27" ht="5.25" customHeight="1" x14ac:dyDescent="0.25"/>
    <row r="9" spans="1:27" ht="15" hidden="1" customHeight="1" x14ac:dyDescent="0.25">
      <c r="R9" s="12" t="s">
        <v>1</v>
      </c>
    </row>
    <row r="10" spans="1:27" ht="15" hidden="1" customHeight="1" x14ac:dyDescent="0.25">
      <c r="R10" s="12" t="s">
        <v>2</v>
      </c>
    </row>
    <row r="11" spans="1:27" ht="15" hidden="1" customHeight="1" x14ac:dyDescent="0.25">
      <c r="R11" s="12" t="s">
        <v>3</v>
      </c>
    </row>
    <row r="12" spans="1:27" ht="15" hidden="1" customHeight="1" x14ac:dyDescent="0.25">
      <c r="R12" s="12" t="s">
        <v>4</v>
      </c>
    </row>
    <row r="13" spans="1:27" ht="15" customHeight="1" x14ac:dyDescent="0.25">
      <c r="E13" s="49" t="s">
        <v>5</v>
      </c>
      <c r="F13" s="49"/>
      <c r="G13" s="49"/>
      <c r="H13" s="49"/>
      <c r="I13" s="49"/>
      <c r="J13" s="49"/>
      <c r="K13" s="49"/>
      <c r="L13" s="49"/>
      <c r="M13" s="49"/>
      <c r="N13" s="49"/>
      <c r="O13" s="49"/>
      <c r="P13" s="49"/>
      <c r="Q13" s="49"/>
      <c r="R13" s="49"/>
      <c r="T13" s="49" t="s">
        <v>6</v>
      </c>
      <c r="U13" s="49"/>
      <c r="V13" s="49"/>
      <c r="W13" s="49"/>
      <c r="X13" s="49"/>
    </row>
    <row r="14" spans="1:27" ht="4.5" customHeight="1" x14ac:dyDescent="0.25">
      <c r="T14" s="1"/>
      <c r="U14" s="1"/>
      <c r="V14" s="1"/>
      <c r="W14" s="1"/>
      <c r="X14" s="1"/>
    </row>
    <row r="15" spans="1:27" ht="15" customHeight="1" x14ac:dyDescent="0.25">
      <c r="E15" s="50"/>
      <c r="F15" s="51"/>
      <c r="G15" s="51"/>
      <c r="H15" s="51"/>
      <c r="I15" s="51"/>
      <c r="J15" s="51"/>
      <c r="K15" s="51"/>
      <c r="L15" s="51"/>
      <c r="M15" s="51"/>
      <c r="N15" s="51"/>
      <c r="O15" s="51"/>
      <c r="P15" s="51"/>
      <c r="Q15" s="51"/>
      <c r="R15" s="52"/>
      <c r="T15" s="50"/>
      <c r="U15" s="51"/>
      <c r="V15" s="51"/>
      <c r="W15" s="51"/>
      <c r="X15" s="52"/>
    </row>
    <row r="16" spans="1:27" ht="4.5" customHeight="1" x14ac:dyDescent="0.25"/>
    <row r="17" spans="1:27" ht="15" customHeight="1" x14ac:dyDescent="0.25"/>
    <row r="18" spans="1:27" ht="17.25" customHeight="1" x14ac:dyDescent="0.4">
      <c r="A18" s="45" t="s">
        <v>7</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row>
    <row r="19" spans="1:27" ht="4.5" customHeight="1" x14ac:dyDescent="0.25">
      <c r="A19" s="2"/>
      <c r="B19" s="2"/>
      <c r="C19" s="2"/>
      <c r="D19" s="2"/>
      <c r="E19" s="2"/>
      <c r="F19" s="2"/>
      <c r="G19" s="2"/>
      <c r="M19" s="3"/>
      <c r="R19" s="4"/>
      <c r="S19" s="3"/>
    </row>
    <row r="20" spans="1:27" ht="15" hidden="1" customHeight="1" x14ac:dyDescent="0.25">
      <c r="A20" s="2"/>
      <c r="B20" s="2"/>
      <c r="C20" s="2"/>
      <c r="D20" s="2"/>
      <c r="E20" s="2"/>
      <c r="F20" s="2"/>
      <c r="G20" s="2" t="s">
        <v>8</v>
      </c>
      <c r="M20" s="3"/>
      <c r="P20" s="12" t="s">
        <v>9</v>
      </c>
      <c r="R20" s="4"/>
      <c r="S20" s="3"/>
      <c r="W20" s="12" t="s">
        <v>10</v>
      </c>
    </row>
    <row r="21" spans="1:27" ht="15" hidden="1" customHeight="1" x14ac:dyDescent="0.25">
      <c r="A21" s="2"/>
      <c r="B21" s="2"/>
      <c r="C21" s="2"/>
      <c r="D21" s="2"/>
      <c r="E21" s="2"/>
      <c r="F21" s="2"/>
      <c r="G21" s="2" t="s">
        <v>11</v>
      </c>
      <c r="M21" s="3"/>
      <c r="P21" s="12" t="s">
        <v>12</v>
      </c>
      <c r="R21" s="4"/>
      <c r="S21" s="3"/>
      <c r="W21" s="12" t="s">
        <v>13</v>
      </c>
    </row>
    <row r="22" spans="1:27" ht="15" hidden="1" customHeight="1" x14ac:dyDescent="0.25">
      <c r="A22" s="2"/>
      <c r="B22" s="2"/>
      <c r="C22" s="2"/>
      <c r="D22" s="2"/>
      <c r="E22" s="2"/>
      <c r="F22" s="2"/>
      <c r="G22" s="2" t="s">
        <v>14</v>
      </c>
      <c r="M22" s="3"/>
      <c r="P22" s="12" t="s">
        <v>15</v>
      </c>
      <c r="R22" s="4"/>
      <c r="S22" s="3"/>
    </row>
    <row r="23" spans="1:27" ht="15" hidden="1" customHeight="1" x14ac:dyDescent="0.25">
      <c r="A23" s="2"/>
      <c r="B23" s="2"/>
      <c r="C23" s="2"/>
      <c r="D23" s="2"/>
      <c r="E23" s="2"/>
      <c r="F23" s="2"/>
      <c r="G23" s="2"/>
      <c r="M23" s="3"/>
      <c r="P23" s="12" t="s">
        <v>16</v>
      </c>
      <c r="R23" s="4"/>
      <c r="S23" s="3"/>
    </row>
    <row r="24" spans="1:27" ht="15" customHeight="1" x14ac:dyDescent="0.25">
      <c r="B24" s="49" t="s">
        <v>17</v>
      </c>
      <c r="C24" s="49"/>
      <c r="D24" s="49"/>
      <c r="E24" s="49"/>
      <c r="F24" s="49"/>
      <c r="H24" s="53" t="s">
        <v>18</v>
      </c>
      <c r="I24" s="53"/>
      <c r="J24" s="53"/>
      <c r="L24" s="54" t="s">
        <v>19</v>
      </c>
      <c r="M24" s="54"/>
      <c r="N24" s="54"/>
      <c r="O24" s="54"/>
      <c r="P24" s="54"/>
      <c r="R24" s="53" t="s">
        <v>20</v>
      </c>
      <c r="S24" s="53"/>
      <c r="T24" s="53"/>
      <c r="U24" s="53"/>
      <c r="V24" s="53"/>
      <c r="W24" s="53"/>
      <c r="Y24" s="49" t="s">
        <v>21</v>
      </c>
      <c r="Z24" s="49"/>
    </row>
    <row r="25" spans="1:27" ht="4.5" customHeight="1" x14ac:dyDescent="0.25"/>
    <row r="26" spans="1:27" x14ac:dyDescent="0.25">
      <c r="B26" s="61"/>
      <c r="C26" s="61"/>
      <c r="D26" s="61"/>
      <c r="E26" s="61"/>
      <c r="F26" s="61"/>
      <c r="H26" s="57"/>
      <c r="I26" s="58"/>
      <c r="J26" s="59"/>
      <c r="L26" s="62"/>
      <c r="M26" s="63"/>
      <c r="N26" s="63"/>
      <c r="O26" s="63"/>
      <c r="P26" s="64"/>
      <c r="R26" s="61"/>
      <c r="S26" s="61"/>
      <c r="T26" s="61"/>
      <c r="U26" s="61"/>
      <c r="V26" s="65" t="s">
        <v>22</v>
      </c>
      <c r="W26" s="49"/>
      <c r="Y26" s="5"/>
      <c r="Z26" s="1" t="s">
        <v>23</v>
      </c>
    </row>
    <row r="27" spans="1:27" ht="4.5" customHeight="1" x14ac:dyDescent="0.25">
      <c r="W27" s="3"/>
      <c r="X27" s="3"/>
      <c r="Y27" s="3"/>
      <c r="Z27" s="3"/>
    </row>
    <row r="28" spans="1:27" ht="15" customHeight="1" x14ac:dyDescent="0.25">
      <c r="L28" s="49" t="s">
        <v>24</v>
      </c>
      <c r="M28" s="49"/>
      <c r="N28" s="49"/>
      <c r="O28" s="49"/>
      <c r="W28" s="3"/>
      <c r="X28" s="3"/>
      <c r="Y28" s="3"/>
      <c r="Z28" s="3"/>
    </row>
    <row r="29" spans="1:27" ht="4.5" customHeight="1" x14ac:dyDescent="0.25"/>
    <row r="30" spans="1:27" ht="15.75" customHeight="1" x14ac:dyDescent="0.25">
      <c r="L30" s="50" t="s">
        <v>25</v>
      </c>
      <c r="M30" s="51"/>
      <c r="N30" s="51"/>
      <c r="O30" s="52"/>
    </row>
    <row r="31" spans="1:27" ht="4.5" customHeight="1" x14ac:dyDescent="0.25">
      <c r="L31" s="1"/>
      <c r="M31" s="1"/>
      <c r="N31" s="1"/>
      <c r="O31" s="1"/>
    </row>
    <row r="32" spans="1:27" ht="15" customHeight="1" x14ac:dyDescent="0.25">
      <c r="A32" s="1"/>
      <c r="B32" s="55" t="s">
        <v>26</v>
      </c>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7" ht="4.5" customHeight="1" x14ac:dyDescent="0.25">
      <c r="A33" s="1"/>
      <c r="B33" s="6"/>
      <c r="C33" s="7"/>
      <c r="D33" s="7"/>
      <c r="E33" s="7"/>
      <c r="F33" s="7"/>
      <c r="G33" s="7"/>
      <c r="H33" s="7"/>
      <c r="I33" s="7"/>
      <c r="J33" s="7"/>
      <c r="K33" s="7"/>
      <c r="L33" s="7"/>
      <c r="M33" s="7"/>
      <c r="N33" s="7"/>
      <c r="O33" s="7"/>
      <c r="P33" s="7"/>
      <c r="Q33" s="7"/>
      <c r="R33" s="7"/>
      <c r="S33" s="7"/>
      <c r="T33" s="7"/>
      <c r="U33" s="7"/>
      <c r="V33" s="7"/>
      <c r="W33" s="7"/>
      <c r="X33" s="7"/>
      <c r="Y33" s="7"/>
      <c r="Z33" s="7"/>
    </row>
    <row r="34" spans="1:27" ht="15.75" customHeight="1" x14ac:dyDescent="0.25">
      <c r="I34" s="53" t="s">
        <v>18</v>
      </c>
      <c r="J34" s="53"/>
      <c r="K34" s="53"/>
      <c r="L34" s="7"/>
      <c r="M34" s="56" t="s">
        <v>27</v>
      </c>
      <c r="N34" s="56"/>
      <c r="O34" s="56"/>
      <c r="P34" s="7"/>
      <c r="Q34" s="56" t="s">
        <v>28</v>
      </c>
      <c r="R34" s="56"/>
      <c r="S34" s="56"/>
      <c r="T34" s="7"/>
      <c r="U34" s="7"/>
      <c r="V34" s="7"/>
      <c r="W34" s="7"/>
      <c r="X34" s="7"/>
      <c r="Y34" s="7"/>
      <c r="Z34" s="7"/>
    </row>
    <row r="35" spans="1:27" ht="4.5" customHeight="1" x14ac:dyDescent="0.25">
      <c r="L35" s="7"/>
      <c r="M35" s="7"/>
      <c r="N35" s="7"/>
      <c r="O35" s="7"/>
      <c r="P35" s="7"/>
      <c r="Q35" s="7"/>
      <c r="R35" s="7"/>
      <c r="S35" s="7"/>
      <c r="T35" s="7"/>
      <c r="U35" s="7"/>
      <c r="V35" s="7"/>
      <c r="W35" s="7"/>
      <c r="X35" s="7"/>
      <c r="Y35" s="7"/>
      <c r="Z35" s="7"/>
    </row>
    <row r="36" spans="1:27" ht="15.75" customHeight="1" x14ac:dyDescent="0.25">
      <c r="I36" s="57"/>
      <c r="J36" s="58"/>
      <c r="K36" s="59"/>
      <c r="L36" s="7"/>
      <c r="M36" s="8"/>
      <c r="N36" s="60" t="s">
        <v>29</v>
      </c>
      <c r="O36" s="56"/>
      <c r="P36" s="7"/>
      <c r="Q36" s="8"/>
      <c r="R36" s="60" t="s">
        <v>22</v>
      </c>
      <c r="S36" s="56"/>
      <c r="T36" s="7"/>
      <c r="U36" s="7"/>
      <c r="V36" s="7"/>
      <c r="W36" s="7"/>
      <c r="X36" s="7"/>
      <c r="Y36" s="7"/>
      <c r="Z36" s="7"/>
    </row>
    <row r="37" spans="1:27" ht="4.5" customHeight="1" x14ac:dyDescent="0.25">
      <c r="A37" s="1"/>
      <c r="B37" s="1"/>
      <c r="C37" s="1"/>
      <c r="D37" s="1"/>
    </row>
    <row r="38" spans="1:27" ht="15.75" customHeight="1" x14ac:dyDescent="0.25">
      <c r="B38" s="56" t="s">
        <v>30</v>
      </c>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7" ht="4.5" customHeight="1" x14ac:dyDescent="0.25">
      <c r="S39" s="1"/>
    </row>
    <row r="40" spans="1:27" ht="15" customHeight="1" x14ac:dyDescent="0.25">
      <c r="A40" s="66" t="s">
        <v>31</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row>
    <row r="41" spans="1:27" ht="4.5" customHeight="1" x14ac:dyDescent="0.25">
      <c r="S41" s="1"/>
    </row>
    <row r="42" spans="1:27" ht="15" customHeight="1" x14ac:dyDescent="0.25">
      <c r="A42" s="49" t="s">
        <v>32</v>
      </c>
      <c r="B42" s="49"/>
      <c r="C42" s="49"/>
      <c r="D42" s="49"/>
      <c r="E42" s="49"/>
      <c r="F42" s="49"/>
      <c r="G42" s="49"/>
      <c r="H42" s="49"/>
      <c r="J42" s="49" t="s">
        <v>6</v>
      </c>
      <c r="K42" s="49"/>
      <c r="L42" s="49"/>
      <c r="M42" s="49"/>
      <c r="N42" s="49"/>
      <c r="P42" s="49" t="s">
        <v>33</v>
      </c>
      <c r="Q42" s="49"/>
      <c r="R42" s="49"/>
      <c r="S42" s="49"/>
      <c r="T42" s="49"/>
      <c r="V42" s="49" t="s">
        <v>34</v>
      </c>
      <c r="W42" s="49"/>
      <c r="X42" s="49"/>
      <c r="Y42" s="49"/>
      <c r="Z42" s="49"/>
      <c r="AA42" s="49"/>
    </row>
    <row r="43" spans="1:27" ht="4.5" customHeight="1" x14ac:dyDescent="0.25">
      <c r="J43" s="1"/>
      <c r="K43" s="1"/>
      <c r="L43" s="1"/>
      <c r="M43" s="1"/>
      <c r="N43" s="1"/>
      <c r="S43" s="1"/>
    </row>
    <row r="44" spans="1:27" ht="15" customHeight="1" x14ac:dyDescent="0.25">
      <c r="A44" s="61"/>
      <c r="B44" s="61"/>
      <c r="C44" s="61"/>
      <c r="D44" s="61"/>
      <c r="E44" s="61"/>
      <c r="F44" s="61"/>
      <c r="G44" s="61"/>
      <c r="H44" s="61"/>
      <c r="J44" s="50"/>
      <c r="K44" s="51"/>
      <c r="L44" s="51"/>
      <c r="M44" s="51"/>
      <c r="N44" s="52"/>
      <c r="P44" s="61"/>
      <c r="Q44" s="61"/>
      <c r="R44" s="61"/>
      <c r="S44" s="61"/>
      <c r="T44" s="61"/>
      <c r="V44" s="65" t="s">
        <v>35</v>
      </c>
      <c r="W44" s="49"/>
      <c r="X44" s="49"/>
      <c r="Y44" s="61"/>
      <c r="Z44" s="61"/>
      <c r="AA44" s="12">
        <v>2019</v>
      </c>
    </row>
    <row r="45" spans="1:27" ht="4.5" customHeight="1" x14ac:dyDescent="0.25">
      <c r="S45" s="1"/>
    </row>
    <row r="46" spans="1:27" ht="30" customHeight="1" x14ac:dyDescent="0.25">
      <c r="B46" s="55" t="s">
        <v>36</v>
      </c>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7" ht="4.5" customHeight="1" x14ac:dyDescent="0.25">
      <c r="S47" s="1"/>
    </row>
    <row r="48" spans="1:27" ht="15" customHeight="1" x14ac:dyDescent="0.25">
      <c r="A48" s="53" t="s">
        <v>34</v>
      </c>
      <c r="B48" s="53"/>
      <c r="C48" s="53"/>
      <c r="D48" s="53"/>
      <c r="E48" s="53"/>
      <c r="F48" s="53"/>
      <c r="H48" s="53" t="s">
        <v>37</v>
      </c>
      <c r="I48" s="53"/>
      <c r="J48" s="53"/>
      <c r="K48" s="53"/>
      <c r="M48" s="53" t="s">
        <v>38</v>
      </c>
      <c r="N48" s="53"/>
      <c r="O48" s="53"/>
      <c r="P48" s="53"/>
      <c r="Q48" s="53"/>
      <c r="S48" s="68" t="s">
        <v>39</v>
      </c>
      <c r="T48" s="68"/>
      <c r="U48" s="68"/>
      <c r="V48" s="68"/>
      <c r="W48" s="68"/>
      <c r="X48" s="68"/>
      <c r="Y48" s="68"/>
      <c r="Z48" s="68"/>
      <c r="AA48" s="68"/>
    </row>
    <row r="49" spans="1:28" ht="15" customHeight="1" x14ac:dyDescent="0.25">
      <c r="A49" s="53"/>
      <c r="B49" s="53"/>
      <c r="C49" s="53"/>
      <c r="D49" s="53"/>
      <c r="E49" s="53"/>
      <c r="F49" s="53"/>
      <c r="H49" s="53"/>
      <c r="I49" s="53"/>
      <c r="J49" s="53"/>
      <c r="K49" s="53"/>
      <c r="M49" s="53"/>
      <c r="N49" s="53"/>
      <c r="O49" s="53"/>
      <c r="P49" s="53"/>
      <c r="Q49" s="53"/>
      <c r="S49" s="68"/>
      <c r="T49" s="68"/>
      <c r="U49" s="68"/>
      <c r="V49" s="68"/>
      <c r="W49" s="68"/>
      <c r="X49" s="68"/>
      <c r="Y49" s="68"/>
      <c r="Z49" s="68"/>
      <c r="AA49" s="68"/>
    </row>
    <row r="50" spans="1:28" ht="4.5" customHeight="1" x14ac:dyDescent="0.25">
      <c r="S50" s="1"/>
    </row>
    <row r="51" spans="1:28" ht="15" customHeight="1" x14ac:dyDescent="0.25">
      <c r="A51" s="65" t="s">
        <v>40</v>
      </c>
      <c r="B51" s="49"/>
      <c r="C51" s="49"/>
      <c r="D51" s="61"/>
      <c r="E51" s="61"/>
      <c r="F51" s="12">
        <v>2019</v>
      </c>
      <c r="H51" s="61"/>
      <c r="I51" s="61"/>
      <c r="J51" s="61"/>
      <c r="K51" s="61"/>
      <c r="M51" s="61"/>
      <c r="N51" s="61"/>
      <c r="O51" s="61"/>
      <c r="P51" s="61"/>
      <c r="Q51" s="61"/>
      <c r="S51" s="61"/>
      <c r="T51" s="61"/>
      <c r="U51" s="61"/>
      <c r="V51" s="61"/>
      <c r="W51" s="61"/>
      <c r="X51" s="61"/>
      <c r="Y51" s="61"/>
      <c r="Z51" s="61"/>
      <c r="AA51" s="61"/>
    </row>
    <row r="52" spans="1:28" ht="4.5" customHeight="1" x14ac:dyDescent="0.25">
      <c r="S52" s="1"/>
    </row>
    <row r="53" spans="1:28" ht="17.25" customHeight="1" x14ac:dyDescent="0.3">
      <c r="A53" s="67" t="s">
        <v>41</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row>
    <row r="54" spans="1:28" ht="4.5" customHeight="1" x14ac:dyDescent="0.25">
      <c r="S54" s="1"/>
    </row>
    <row r="55" spans="1:28" ht="15" hidden="1" customHeight="1" x14ac:dyDescent="0.25">
      <c r="B55" s="3" t="s">
        <v>42</v>
      </c>
      <c r="C55" s="3"/>
      <c r="F55" s="3"/>
      <c r="J55" s="9" t="s">
        <v>43</v>
      </c>
      <c r="K55" s="3" t="s">
        <v>44</v>
      </c>
      <c r="L55" s="3"/>
      <c r="O55" s="12" t="s">
        <v>45</v>
      </c>
      <c r="S55" s="1"/>
    </row>
    <row r="56" spans="1:28" ht="15" hidden="1" customHeight="1" x14ac:dyDescent="0.25">
      <c r="B56" s="3" t="s">
        <v>46</v>
      </c>
      <c r="C56" s="3"/>
      <c r="F56" s="3"/>
      <c r="J56" s="9" t="s">
        <v>47</v>
      </c>
      <c r="K56" s="12" t="s">
        <v>48</v>
      </c>
      <c r="L56" s="3"/>
      <c r="O56" s="12" t="s">
        <v>49</v>
      </c>
      <c r="S56" s="1"/>
    </row>
    <row r="57" spans="1:28" ht="15" hidden="1" customHeight="1" x14ac:dyDescent="0.25">
      <c r="B57" s="3" t="s">
        <v>50</v>
      </c>
      <c r="C57" s="3"/>
      <c r="F57" s="3"/>
      <c r="K57" s="12" t="s">
        <v>51</v>
      </c>
      <c r="L57" s="3"/>
      <c r="O57" s="12" t="s">
        <v>52</v>
      </c>
      <c r="S57" s="1"/>
    </row>
    <row r="58" spans="1:28" ht="15" hidden="1" customHeight="1" x14ac:dyDescent="0.25">
      <c r="B58" s="3" t="s">
        <v>53</v>
      </c>
      <c r="C58" s="3"/>
      <c r="F58" s="3"/>
      <c r="K58" s="12" t="s">
        <v>54</v>
      </c>
      <c r="L58" s="3"/>
      <c r="O58" s="12" t="s">
        <v>55</v>
      </c>
      <c r="S58" s="1"/>
    </row>
    <row r="59" spans="1:28" ht="15" hidden="1" customHeight="1" x14ac:dyDescent="0.25">
      <c r="B59" s="3" t="s">
        <v>56</v>
      </c>
      <c r="C59" s="3"/>
      <c r="F59" s="3"/>
      <c r="K59" s="12" t="s">
        <v>57</v>
      </c>
      <c r="L59" s="3"/>
      <c r="O59" s="12" t="s">
        <v>58</v>
      </c>
      <c r="S59" s="1"/>
    </row>
    <row r="60" spans="1:28" ht="15" hidden="1" customHeight="1" x14ac:dyDescent="0.25">
      <c r="B60" s="3" t="s">
        <v>59</v>
      </c>
      <c r="C60" s="3"/>
      <c r="F60" s="3"/>
      <c r="O60" s="12" t="s">
        <v>60</v>
      </c>
      <c r="S60" s="1"/>
    </row>
    <row r="61" spans="1:28" ht="15" hidden="1" customHeight="1" x14ac:dyDescent="0.25">
      <c r="B61" s="3" t="s">
        <v>61</v>
      </c>
      <c r="C61" s="3"/>
      <c r="F61" s="3"/>
      <c r="S61" s="1"/>
    </row>
    <row r="62" spans="1:28" ht="15" hidden="1" customHeight="1" x14ac:dyDescent="0.25">
      <c r="B62" s="3" t="s">
        <v>62</v>
      </c>
      <c r="C62" s="3"/>
      <c r="F62" s="3"/>
      <c r="S62" s="1"/>
      <c r="W62" s="10"/>
      <c r="X62" s="9" t="s">
        <v>63</v>
      </c>
      <c r="Y62" s="10"/>
      <c r="Z62" s="10"/>
      <c r="AA62" s="10"/>
      <c r="AB62" s="10"/>
    </row>
    <row r="63" spans="1:28" ht="15" hidden="1" customHeight="1" x14ac:dyDescent="0.25">
      <c r="B63" s="3" t="s">
        <v>64</v>
      </c>
      <c r="C63" s="3"/>
      <c r="F63" s="3"/>
      <c r="S63" s="1"/>
      <c r="W63" s="10"/>
      <c r="X63" s="9" t="s">
        <v>65</v>
      </c>
      <c r="Y63" s="10"/>
      <c r="Z63" s="10"/>
      <c r="AA63" s="10"/>
      <c r="AB63" s="10"/>
    </row>
    <row r="64" spans="1:28" ht="15" hidden="1" customHeight="1" x14ac:dyDescent="0.25">
      <c r="B64" s="3" t="s">
        <v>66</v>
      </c>
      <c r="C64" s="3"/>
      <c r="F64" s="3"/>
      <c r="S64" s="1"/>
      <c r="W64" s="10"/>
      <c r="X64" s="9" t="s">
        <v>67</v>
      </c>
      <c r="Y64" s="10"/>
      <c r="Z64" s="10"/>
      <c r="AA64" s="10"/>
      <c r="AB64" s="10"/>
    </row>
    <row r="65" spans="1:28" ht="15" hidden="1" customHeight="1" x14ac:dyDescent="0.25">
      <c r="B65" s="3" t="s">
        <v>68</v>
      </c>
      <c r="C65" s="3"/>
      <c r="F65" s="3"/>
      <c r="S65" s="1"/>
      <c r="W65" s="10"/>
      <c r="X65" s="9"/>
      <c r="Y65" s="10"/>
      <c r="Z65" s="10"/>
      <c r="AA65" s="10"/>
      <c r="AB65" s="10"/>
    </row>
    <row r="66" spans="1:28" ht="15" customHeight="1" x14ac:dyDescent="0.25">
      <c r="A66" s="54" t="s">
        <v>69</v>
      </c>
      <c r="B66" s="54"/>
      <c r="C66" s="54"/>
      <c r="D66" s="54"/>
      <c r="E66" s="54"/>
      <c r="F66" s="54"/>
      <c r="G66" s="54"/>
      <c r="H66" s="54"/>
      <c r="S66" s="1"/>
      <c r="W66" s="54" t="s">
        <v>70</v>
      </c>
      <c r="X66" s="54"/>
      <c r="Y66" s="54"/>
      <c r="Z66" s="54"/>
      <c r="AA66" s="54"/>
    </row>
    <row r="67" spans="1:28" ht="15" customHeight="1" x14ac:dyDescent="0.25">
      <c r="A67" s="54"/>
      <c r="B67" s="54"/>
      <c r="C67" s="54"/>
      <c r="D67" s="54"/>
      <c r="E67" s="54"/>
      <c r="F67" s="54"/>
      <c r="G67" s="54"/>
      <c r="H67" s="54"/>
      <c r="J67" s="53" t="s">
        <v>71</v>
      </c>
      <c r="K67" s="53"/>
      <c r="L67" s="53"/>
      <c r="N67" s="53" t="s">
        <v>72</v>
      </c>
      <c r="O67" s="53"/>
      <c r="P67" s="53"/>
      <c r="Q67" s="53"/>
      <c r="R67" s="53"/>
      <c r="S67" s="53"/>
      <c r="T67" s="53"/>
      <c r="U67" s="53"/>
      <c r="W67" s="54"/>
      <c r="X67" s="54"/>
      <c r="Y67" s="54"/>
      <c r="Z67" s="54"/>
      <c r="AA67" s="54"/>
    </row>
    <row r="68" spans="1:28" ht="4.5" customHeight="1" x14ac:dyDescent="0.25">
      <c r="M68" s="2"/>
      <c r="N68" s="2"/>
      <c r="O68" s="2"/>
      <c r="P68" s="2"/>
      <c r="Q68" s="2"/>
      <c r="R68" s="2"/>
      <c r="S68" s="2"/>
      <c r="T68" s="2"/>
      <c r="U68" s="2"/>
    </row>
    <row r="69" spans="1:28" ht="15" customHeight="1" x14ac:dyDescent="0.25">
      <c r="A69" s="61"/>
      <c r="B69" s="61"/>
      <c r="C69" s="61"/>
      <c r="D69" s="61"/>
      <c r="E69" s="61"/>
      <c r="F69" s="61"/>
      <c r="G69" s="61"/>
      <c r="H69" s="61"/>
      <c r="J69" s="69"/>
      <c r="K69" s="69"/>
      <c r="L69" s="69"/>
      <c r="M69" s="2"/>
      <c r="N69" s="69"/>
      <c r="O69" s="69"/>
      <c r="P69" s="69"/>
      <c r="Q69" s="69"/>
      <c r="R69" s="69"/>
      <c r="S69" s="69"/>
      <c r="T69" s="69"/>
      <c r="U69" s="69"/>
      <c r="W69" s="70"/>
      <c r="X69" s="71"/>
      <c r="Y69" s="71"/>
      <c r="Z69" s="71"/>
      <c r="AA69" s="71"/>
    </row>
    <row r="70" spans="1:28" ht="15" customHeight="1" x14ac:dyDescent="0.25">
      <c r="A70" s="61"/>
      <c r="B70" s="61"/>
      <c r="C70" s="61"/>
      <c r="D70" s="61"/>
      <c r="E70" s="61"/>
      <c r="F70" s="61"/>
      <c r="G70" s="61"/>
      <c r="H70" s="61"/>
      <c r="J70" s="69"/>
      <c r="K70" s="69"/>
      <c r="L70" s="69"/>
      <c r="N70" s="69"/>
      <c r="O70" s="69"/>
      <c r="P70" s="69"/>
      <c r="Q70" s="69"/>
      <c r="R70" s="69"/>
      <c r="S70" s="69"/>
      <c r="T70" s="69"/>
      <c r="U70" s="69"/>
      <c r="W70" s="72"/>
      <c r="X70" s="73"/>
      <c r="Y70" s="73"/>
      <c r="Z70" s="73"/>
      <c r="AA70" s="73"/>
    </row>
    <row r="71" spans="1:28" ht="4.5" customHeight="1" x14ac:dyDescent="0.25">
      <c r="S71" s="1"/>
    </row>
    <row r="72" spans="1:28" ht="15" customHeight="1" x14ac:dyDescent="0.25">
      <c r="A72" s="49" t="s">
        <v>73</v>
      </c>
      <c r="B72" s="49"/>
      <c r="C72" s="49"/>
      <c r="D72" s="49"/>
      <c r="E72" s="49"/>
      <c r="F72" s="49"/>
      <c r="H72" s="49" t="s">
        <v>74</v>
      </c>
      <c r="I72" s="49"/>
      <c r="J72" s="49"/>
      <c r="K72" s="49"/>
      <c r="L72" s="49"/>
      <c r="M72" s="49"/>
      <c r="N72" s="49"/>
      <c r="O72" s="49"/>
      <c r="P72" s="49"/>
      <c r="Q72" s="49"/>
      <c r="R72" s="49"/>
      <c r="S72" s="49"/>
    </row>
    <row r="73" spans="1:28" ht="4.5" customHeight="1" x14ac:dyDescent="0.25">
      <c r="S73" s="1"/>
    </row>
    <row r="74" spans="1:28" ht="15" customHeight="1" x14ac:dyDescent="0.25">
      <c r="A74" s="61"/>
      <c r="B74" s="61"/>
      <c r="C74" s="61"/>
      <c r="D74" s="61"/>
      <c r="E74" s="61"/>
      <c r="F74" s="61"/>
      <c r="H74" s="12" t="s">
        <v>75</v>
      </c>
      <c r="I74" s="61"/>
      <c r="J74" s="61"/>
      <c r="K74" s="61"/>
      <c r="L74" s="12" t="s">
        <v>76</v>
      </c>
      <c r="P74" s="61"/>
      <c r="Q74" s="61"/>
      <c r="R74" s="61"/>
      <c r="S74" s="61"/>
    </row>
    <row r="75" spans="1:28" ht="15" hidden="1" customHeight="1" x14ac:dyDescent="0.25">
      <c r="A75" s="9" t="s">
        <v>77</v>
      </c>
      <c r="B75" s="2" t="s">
        <v>78</v>
      </c>
      <c r="C75" s="10"/>
      <c r="D75" s="10"/>
      <c r="E75" s="10"/>
      <c r="F75" s="10"/>
      <c r="G75" s="10"/>
      <c r="H75" s="10"/>
      <c r="I75" s="10"/>
      <c r="J75" s="10"/>
      <c r="K75" s="10"/>
      <c r="L75" s="10"/>
      <c r="M75" s="10"/>
      <c r="S75" s="1"/>
    </row>
    <row r="76" spans="1:28" ht="15" hidden="1" customHeight="1" x14ac:dyDescent="0.25">
      <c r="A76" s="9" t="s">
        <v>79</v>
      </c>
      <c r="B76" s="2" t="s">
        <v>80</v>
      </c>
      <c r="C76" s="10"/>
      <c r="D76" s="10"/>
      <c r="E76" s="10"/>
      <c r="F76" s="10"/>
      <c r="G76" s="10"/>
      <c r="H76" s="10"/>
      <c r="I76" s="10"/>
      <c r="J76" s="10"/>
      <c r="K76" s="10"/>
      <c r="L76" s="10"/>
      <c r="M76" s="10"/>
      <c r="S76" s="1"/>
    </row>
    <row r="77" spans="1:28" ht="15" hidden="1" customHeight="1" x14ac:dyDescent="0.25">
      <c r="A77" s="9" t="s">
        <v>81</v>
      </c>
      <c r="B77" s="2" t="s">
        <v>82</v>
      </c>
      <c r="C77" s="10"/>
      <c r="D77" s="10"/>
      <c r="E77" s="10"/>
      <c r="F77" s="10"/>
      <c r="G77" s="10"/>
      <c r="H77" s="10"/>
      <c r="I77" s="10"/>
      <c r="J77" s="10"/>
      <c r="K77" s="10"/>
      <c r="L77" s="10"/>
      <c r="M77" s="10"/>
      <c r="S77" s="1"/>
    </row>
    <row r="78" spans="1:28" ht="15" hidden="1" customHeight="1" x14ac:dyDescent="0.25">
      <c r="A78" s="9" t="s">
        <v>83</v>
      </c>
      <c r="B78" s="3" t="s">
        <v>84</v>
      </c>
      <c r="C78" s="10"/>
      <c r="D78" s="10"/>
      <c r="E78" s="10"/>
      <c r="F78" s="10"/>
      <c r="G78" s="10"/>
      <c r="H78" s="10"/>
      <c r="I78" s="10"/>
      <c r="J78" s="10"/>
      <c r="K78" s="10"/>
      <c r="L78" s="10"/>
      <c r="M78" s="10"/>
      <c r="S78" s="1"/>
    </row>
    <row r="79" spans="1:28" ht="4.5" customHeight="1" x14ac:dyDescent="0.25">
      <c r="E79" s="3"/>
      <c r="S79" s="1"/>
    </row>
    <row r="80" spans="1:28" ht="15" customHeight="1" x14ac:dyDescent="0.25">
      <c r="A80" s="53" t="s">
        <v>85</v>
      </c>
      <c r="B80" s="53"/>
      <c r="C80" s="53"/>
      <c r="D80" s="53"/>
      <c r="E80" s="53"/>
      <c r="G80" s="54" t="str">
        <f>IF(A82=A75,B75,(IF(A82=A76,B76,(IF(A82=A77,B77,(IF(A82=A78,B78,"NOTA DELA CALIDAD DE INFORMACIÓN")))))))</f>
        <v>NOTA DELA CALIDAD DE INFORMACIÓN</v>
      </c>
      <c r="H80" s="54"/>
      <c r="I80" s="54"/>
      <c r="J80" s="54"/>
      <c r="K80" s="54"/>
      <c r="L80" s="54"/>
      <c r="M80" s="54"/>
      <c r="N80" s="54"/>
      <c r="O80" s="54"/>
      <c r="P80" s="54"/>
      <c r="Q80" s="54"/>
      <c r="R80" s="54"/>
      <c r="S80" s="54"/>
      <c r="T80" s="54"/>
      <c r="U80" s="54"/>
      <c r="V80" s="54"/>
      <c r="W80" s="54"/>
      <c r="X80" s="54"/>
      <c r="Y80" s="54"/>
      <c r="Z80" s="54"/>
      <c r="AA80" s="54"/>
      <c r="AB80" s="2"/>
    </row>
    <row r="81" spans="1:28" ht="4.5" customHeight="1" x14ac:dyDescent="0.25">
      <c r="E81" s="3"/>
      <c r="F81" s="11"/>
      <c r="G81" s="54"/>
      <c r="H81" s="54"/>
      <c r="I81" s="54"/>
      <c r="J81" s="54"/>
      <c r="K81" s="54"/>
      <c r="L81" s="54"/>
      <c r="M81" s="54"/>
      <c r="N81" s="54"/>
      <c r="O81" s="54"/>
      <c r="P81" s="54"/>
      <c r="Q81" s="54"/>
      <c r="R81" s="54"/>
      <c r="S81" s="54"/>
      <c r="T81" s="54"/>
      <c r="U81" s="54"/>
      <c r="V81" s="54"/>
      <c r="W81" s="54"/>
      <c r="X81" s="54"/>
      <c r="Y81" s="54"/>
      <c r="Z81" s="54"/>
      <c r="AA81" s="54"/>
      <c r="AB81" s="2"/>
    </row>
    <row r="82" spans="1:28" ht="15" customHeight="1" x14ac:dyDescent="0.25">
      <c r="A82" s="69"/>
      <c r="B82" s="69"/>
      <c r="C82" s="69"/>
      <c r="D82" s="69"/>
      <c r="E82" s="69"/>
      <c r="F82" s="11"/>
      <c r="G82" s="54"/>
      <c r="H82" s="54"/>
      <c r="I82" s="54"/>
      <c r="J82" s="54"/>
      <c r="K82" s="54"/>
      <c r="L82" s="54"/>
      <c r="M82" s="54"/>
      <c r="N82" s="54"/>
      <c r="O82" s="54"/>
      <c r="P82" s="54"/>
      <c r="Q82" s="54"/>
      <c r="R82" s="54"/>
      <c r="S82" s="54"/>
      <c r="T82" s="54"/>
      <c r="U82" s="54"/>
      <c r="V82" s="54"/>
      <c r="W82" s="54"/>
      <c r="X82" s="54"/>
      <c r="Y82" s="54"/>
      <c r="Z82" s="54"/>
      <c r="AA82" s="54"/>
      <c r="AB82" s="2"/>
    </row>
    <row r="83" spans="1:28" ht="15" customHeight="1" x14ac:dyDescent="0.25">
      <c r="A83" s="69"/>
      <c r="B83" s="69"/>
      <c r="C83" s="69"/>
      <c r="D83" s="69"/>
      <c r="E83" s="69"/>
      <c r="F83" s="11"/>
      <c r="G83" s="54"/>
      <c r="H83" s="54"/>
      <c r="I83" s="54"/>
      <c r="J83" s="54"/>
      <c r="K83" s="54"/>
      <c r="L83" s="54"/>
      <c r="M83" s="54"/>
      <c r="N83" s="54"/>
      <c r="O83" s="54"/>
      <c r="P83" s="54"/>
      <c r="Q83" s="54"/>
      <c r="R83" s="54"/>
      <c r="S83" s="54"/>
      <c r="T83" s="54"/>
      <c r="U83" s="54"/>
      <c r="V83" s="54"/>
      <c r="W83" s="54"/>
      <c r="X83" s="54"/>
      <c r="Y83" s="54"/>
      <c r="Z83" s="54"/>
      <c r="AA83" s="54"/>
      <c r="AB83" s="2"/>
    </row>
    <row r="84" spans="1:28" ht="4.5" customHeight="1" x14ac:dyDescent="0.25">
      <c r="H84" s="1"/>
      <c r="I84" s="1"/>
      <c r="J84" s="1"/>
      <c r="K84" s="1"/>
      <c r="L84" s="1"/>
      <c r="M84" s="1"/>
      <c r="S84" s="1"/>
      <c r="AB84" s="2"/>
    </row>
    <row r="85" spans="1:28" ht="15" customHeight="1" x14ac:dyDescent="0.25">
      <c r="A85" s="54" t="s">
        <v>86</v>
      </c>
      <c r="B85" s="53"/>
      <c r="C85" s="53"/>
      <c r="D85" s="53"/>
      <c r="E85" s="53"/>
      <c r="F85" s="53"/>
      <c r="G85" s="53"/>
      <c r="H85" s="53"/>
      <c r="I85" s="53"/>
      <c r="J85" s="53"/>
      <c r="K85" s="53"/>
      <c r="L85" s="78"/>
      <c r="M85" s="79"/>
      <c r="N85" s="79"/>
      <c r="O85" s="79"/>
      <c r="P85" s="79"/>
      <c r="Q85" s="79"/>
      <c r="R85" s="79"/>
      <c r="S85" s="79"/>
      <c r="T85" s="79"/>
      <c r="U85" s="79"/>
      <c r="V85" s="79"/>
      <c r="W85" s="79"/>
      <c r="X85" s="79"/>
      <c r="Y85" s="79"/>
      <c r="Z85" s="79"/>
      <c r="AA85" s="80"/>
      <c r="AB85" s="2"/>
    </row>
    <row r="86" spans="1:28" ht="15" customHeight="1" x14ac:dyDescent="0.25">
      <c r="A86" s="53"/>
      <c r="B86" s="53"/>
      <c r="C86" s="53"/>
      <c r="D86" s="53"/>
      <c r="E86" s="53"/>
      <c r="F86" s="53"/>
      <c r="G86" s="53"/>
      <c r="H86" s="53"/>
      <c r="I86" s="53"/>
      <c r="J86" s="53"/>
      <c r="K86" s="53"/>
      <c r="L86" s="81"/>
      <c r="M86" s="82"/>
      <c r="N86" s="82"/>
      <c r="O86" s="82"/>
      <c r="P86" s="82"/>
      <c r="Q86" s="82"/>
      <c r="R86" s="82"/>
      <c r="S86" s="82"/>
      <c r="T86" s="82"/>
      <c r="U86" s="82"/>
      <c r="V86" s="82"/>
      <c r="W86" s="82"/>
      <c r="X86" s="82"/>
      <c r="Y86" s="82"/>
      <c r="Z86" s="82"/>
      <c r="AA86" s="83"/>
      <c r="AB86" s="2"/>
    </row>
    <row r="87" spans="1:28" ht="4.5" customHeight="1" x14ac:dyDescent="0.25">
      <c r="H87" s="1"/>
      <c r="I87" s="1"/>
      <c r="J87" s="1"/>
      <c r="K87" s="1"/>
      <c r="L87" s="1"/>
      <c r="M87" s="1"/>
      <c r="S87" s="1"/>
      <c r="AB87" s="2"/>
    </row>
    <row r="88" spans="1:28" ht="15" customHeight="1" x14ac:dyDescent="0.25">
      <c r="H88" s="1"/>
      <c r="I88" s="1"/>
      <c r="J88" s="1"/>
      <c r="K88" s="1"/>
      <c r="L88" s="1"/>
      <c r="M88" s="1"/>
      <c r="S88" s="1"/>
    </row>
    <row r="89" spans="1:28" ht="15" customHeight="1" x14ac:dyDescent="0.3">
      <c r="A89" s="67" t="s">
        <v>87</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row>
    <row r="90" spans="1:28" ht="4.5" customHeight="1" x14ac:dyDescent="0.25">
      <c r="H90" s="1"/>
      <c r="I90" s="1"/>
      <c r="J90" s="1"/>
      <c r="K90" s="1"/>
      <c r="L90" s="1"/>
      <c r="M90" s="1"/>
      <c r="S90" s="1"/>
    </row>
    <row r="91" spans="1:28" ht="15" customHeight="1" x14ac:dyDescent="0.25">
      <c r="A91" s="74" t="s">
        <v>88</v>
      </c>
      <c r="B91" s="74"/>
      <c r="C91" s="74"/>
      <c r="D91" s="74"/>
      <c r="E91" s="74"/>
      <c r="F91" s="74"/>
      <c r="G91" s="74"/>
      <c r="H91" s="74"/>
      <c r="I91" s="74"/>
      <c r="J91" s="74"/>
      <c r="K91" s="74"/>
      <c r="L91" s="74"/>
      <c r="M91" s="74"/>
      <c r="N91" s="74"/>
      <c r="P91" s="5"/>
      <c r="Q91" s="12" t="s">
        <v>89</v>
      </c>
      <c r="R91" s="5"/>
      <c r="S91" s="1" t="s">
        <v>90</v>
      </c>
    </row>
    <row r="92" spans="1:28" ht="4.5" customHeight="1" x14ac:dyDescent="0.25">
      <c r="A92" s="1"/>
      <c r="B92" s="1"/>
      <c r="C92" s="1"/>
      <c r="D92" s="1"/>
      <c r="E92" s="1"/>
      <c r="F92" s="1"/>
      <c r="G92" s="1"/>
      <c r="H92" s="1"/>
      <c r="I92" s="1"/>
      <c r="J92" s="1"/>
      <c r="K92" s="1"/>
      <c r="L92" s="1"/>
      <c r="M92" s="1"/>
      <c r="N92" s="1"/>
      <c r="S92" s="1"/>
    </row>
    <row r="93" spans="1:28" ht="15" customHeight="1" x14ac:dyDescent="0.25">
      <c r="A93" s="74" t="s">
        <v>91</v>
      </c>
      <c r="B93" s="74"/>
      <c r="C93" s="74"/>
      <c r="D93" s="74"/>
      <c r="E93" s="74"/>
      <c r="F93" s="74"/>
      <c r="G93" s="74"/>
      <c r="H93" s="74"/>
      <c r="I93" s="74"/>
      <c r="J93" s="61"/>
      <c r="K93" s="61"/>
      <c r="L93" s="61"/>
      <c r="M93" s="61"/>
      <c r="N93" s="61"/>
      <c r="O93" s="61"/>
      <c r="P93" s="61"/>
      <c r="Q93" s="61"/>
      <c r="R93" s="61"/>
      <c r="S93" s="61"/>
      <c r="T93" s="61"/>
      <c r="U93" s="61"/>
      <c r="V93" s="61"/>
      <c r="W93" s="61"/>
      <c r="X93" s="61"/>
      <c r="Y93" s="61"/>
      <c r="Z93" s="61"/>
    </row>
    <row r="94" spans="1:28" ht="4.5" customHeight="1" x14ac:dyDescent="0.25">
      <c r="A94" s="1"/>
      <c r="B94" s="1"/>
      <c r="C94" s="1"/>
      <c r="D94" s="1"/>
      <c r="F94" s="1"/>
      <c r="G94" s="1"/>
      <c r="H94" s="1"/>
      <c r="I94" s="1"/>
      <c r="J94" s="1"/>
      <c r="K94" s="1"/>
      <c r="L94" s="1"/>
      <c r="M94" s="1"/>
      <c r="S94" s="1"/>
    </row>
    <row r="95" spans="1:28" ht="15" customHeight="1" x14ac:dyDescent="0.25">
      <c r="A95" s="74" t="s">
        <v>92</v>
      </c>
      <c r="B95" s="74"/>
      <c r="C95" s="74"/>
      <c r="D95" s="74"/>
      <c r="E95" s="74"/>
      <c r="F95" s="75"/>
      <c r="G95" s="5"/>
      <c r="H95" s="1" t="s">
        <v>89</v>
      </c>
      <c r="I95" s="13"/>
      <c r="J95" s="1" t="s">
        <v>90</v>
      </c>
      <c r="K95" s="49" t="s">
        <v>93</v>
      </c>
      <c r="L95" s="49"/>
      <c r="M95" s="49"/>
      <c r="N95" s="49"/>
      <c r="O95" s="49"/>
      <c r="P95" s="49"/>
      <c r="Q95" s="49"/>
      <c r="R95" s="76"/>
      <c r="S95" s="61"/>
      <c r="T95" s="61"/>
      <c r="U95" s="61"/>
      <c r="V95" s="61"/>
      <c r="W95" s="61"/>
      <c r="X95" s="61"/>
      <c r="Y95" s="61"/>
      <c r="Z95" s="61"/>
      <c r="AA95" s="61"/>
    </row>
    <row r="96" spans="1:28" ht="4.5" customHeight="1" x14ac:dyDescent="0.25">
      <c r="H96" s="1"/>
      <c r="I96" s="1"/>
      <c r="J96" s="1"/>
      <c r="K96" s="1"/>
      <c r="L96" s="1"/>
      <c r="M96" s="1"/>
      <c r="N96" s="1"/>
      <c r="O96" s="1"/>
      <c r="P96" s="1"/>
      <c r="Q96" s="1"/>
      <c r="R96" s="1"/>
      <c r="S96" s="1"/>
      <c r="T96" s="1"/>
      <c r="U96" s="1"/>
      <c r="V96" s="1"/>
      <c r="W96" s="1"/>
      <c r="X96" s="1"/>
      <c r="Y96" s="1"/>
      <c r="Z96" s="1"/>
      <c r="AA96" s="1"/>
    </row>
    <row r="97" spans="1:27" ht="15" customHeight="1" x14ac:dyDescent="0.25">
      <c r="A97" s="77" t="s">
        <v>94</v>
      </c>
      <c r="B97" s="77"/>
      <c r="C97" s="77"/>
      <c r="D97" s="77"/>
      <c r="E97" s="77"/>
      <c r="F97" s="77"/>
      <c r="G97" s="77"/>
      <c r="H97" s="77"/>
      <c r="I97" s="77"/>
      <c r="J97" s="77"/>
      <c r="K97" s="1"/>
      <c r="L97" s="5"/>
      <c r="M97" s="12" t="s">
        <v>89</v>
      </c>
      <c r="N97" s="5"/>
      <c r="O97" s="1" t="s">
        <v>90</v>
      </c>
      <c r="S97" s="1"/>
    </row>
    <row r="98" spans="1:27" ht="4.5" customHeight="1" x14ac:dyDescent="0.25">
      <c r="A98" s="1"/>
      <c r="B98" s="1"/>
      <c r="C98" s="1"/>
      <c r="D98" s="1"/>
      <c r="E98" s="1"/>
      <c r="F98" s="1"/>
      <c r="G98" s="1"/>
      <c r="H98" s="1"/>
      <c r="I98" s="1"/>
      <c r="J98" s="1"/>
      <c r="K98" s="1"/>
      <c r="O98" s="1"/>
      <c r="S98" s="1"/>
    </row>
    <row r="99" spans="1:27" ht="15" customHeight="1" x14ac:dyDescent="0.25">
      <c r="A99" s="77" t="s">
        <v>95</v>
      </c>
      <c r="B99" s="77"/>
      <c r="C99" s="77"/>
      <c r="D99" s="77"/>
      <c r="E99" s="77"/>
      <c r="F99" s="77"/>
      <c r="G99" s="77"/>
      <c r="H99" s="77"/>
      <c r="I99" s="77"/>
      <c r="J99" s="77"/>
      <c r="K99" s="5"/>
      <c r="L99" s="12" t="s">
        <v>89</v>
      </c>
      <c r="M99" s="5"/>
      <c r="N99" s="1" t="s">
        <v>90</v>
      </c>
      <c r="S99" s="1"/>
    </row>
    <row r="100" spans="1:27" ht="4.5" customHeight="1" x14ac:dyDescent="0.25">
      <c r="H100" s="1"/>
      <c r="I100" s="1"/>
      <c r="J100" s="1"/>
      <c r="K100" s="1"/>
      <c r="L100" s="1"/>
      <c r="M100" s="1"/>
      <c r="S100" s="1"/>
    </row>
    <row r="101" spans="1:27" ht="15" customHeight="1" x14ac:dyDescent="0.25">
      <c r="H101" s="1"/>
      <c r="I101" s="1"/>
      <c r="J101" s="49" t="s">
        <v>96</v>
      </c>
      <c r="K101" s="49"/>
      <c r="L101" s="49"/>
      <c r="M101" s="49"/>
      <c r="O101" s="49" t="s">
        <v>97</v>
      </c>
      <c r="P101" s="49"/>
      <c r="Q101" s="49"/>
      <c r="R101" s="49"/>
      <c r="S101" s="1"/>
    </row>
    <row r="102" spans="1:27" ht="4.5" customHeight="1" x14ac:dyDescent="0.25">
      <c r="H102" s="1"/>
      <c r="I102" s="1"/>
      <c r="J102" s="1"/>
      <c r="K102" s="1"/>
      <c r="L102" s="1"/>
      <c r="M102" s="1"/>
      <c r="S102" s="1"/>
    </row>
    <row r="103" spans="1:27" ht="15" customHeight="1" x14ac:dyDescent="0.25">
      <c r="H103" s="1"/>
      <c r="I103" s="1"/>
      <c r="J103" s="61"/>
      <c r="K103" s="61"/>
      <c r="L103" s="61"/>
      <c r="M103" s="61"/>
      <c r="O103" s="61"/>
      <c r="P103" s="61"/>
      <c r="Q103" s="61"/>
      <c r="R103" s="61"/>
      <c r="S103" s="1"/>
    </row>
    <row r="104" spans="1:27" ht="4.5" customHeight="1" x14ac:dyDescent="0.25">
      <c r="H104" s="1"/>
      <c r="I104" s="1"/>
      <c r="J104" s="1"/>
      <c r="K104" s="1"/>
      <c r="L104" s="1"/>
      <c r="M104" s="1"/>
      <c r="S104" s="1"/>
    </row>
    <row r="105" spans="1:27" ht="15" customHeight="1" x14ac:dyDescent="0.25">
      <c r="B105" s="56" t="s">
        <v>98</v>
      </c>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7" ht="4.5" customHeight="1" x14ac:dyDescent="0.25">
      <c r="H106" s="1"/>
      <c r="I106" s="1"/>
      <c r="J106" s="1"/>
      <c r="K106" s="1"/>
      <c r="L106" s="1"/>
      <c r="M106" s="1"/>
      <c r="S106" s="1"/>
    </row>
    <row r="107" spans="1:27" ht="15" customHeight="1" x14ac:dyDescent="0.25">
      <c r="G107" s="49" t="s">
        <v>99</v>
      </c>
      <c r="H107" s="49"/>
      <c r="I107" s="49"/>
      <c r="J107" s="49"/>
      <c r="K107" s="49"/>
      <c r="M107" s="49" t="s">
        <v>100</v>
      </c>
      <c r="N107" s="49"/>
      <c r="O107" s="49"/>
      <c r="P107" s="49"/>
      <c r="Q107" s="1"/>
      <c r="R107" s="49" t="s">
        <v>101</v>
      </c>
      <c r="S107" s="49"/>
      <c r="T107" s="49"/>
      <c r="U107" s="49"/>
      <c r="V107" s="49"/>
      <c r="W107" s="49"/>
    </row>
    <row r="108" spans="1:27" ht="4.5" customHeight="1" x14ac:dyDescent="0.25">
      <c r="H108" s="1"/>
      <c r="I108" s="1"/>
      <c r="J108" s="1"/>
      <c r="K108" s="1"/>
      <c r="L108" s="1"/>
      <c r="M108" s="1"/>
      <c r="S108" s="1"/>
    </row>
    <row r="109" spans="1:27" ht="15" customHeight="1" x14ac:dyDescent="0.25">
      <c r="G109" s="61"/>
      <c r="H109" s="61"/>
      <c r="I109" s="61"/>
      <c r="J109" s="61"/>
      <c r="K109" s="61"/>
      <c r="L109" s="1"/>
      <c r="M109" s="61"/>
      <c r="N109" s="61"/>
      <c r="O109" s="61"/>
      <c r="P109" s="61"/>
      <c r="R109" s="61"/>
      <c r="S109" s="61"/>
      <c r="T109" s="61"/>
      <c r="U109" s="61"/>
      <c r="V109" s="61"/>
      <c r="W109" s="61"/>
    </row>
    <row r="110" spans="1:27" ht="4.5" customHeight="1" x14ac:dyDescent="0.25"/>
    <row r="111" spans="1:27" ht="17.25" customHeight="1" x14ac:dyDescent="0.3">
      <c r="A111" s="45" t="s">
        <v>167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spans="1:27" ht="4.5" customHeight="1" x14ac:dyDescent="0.25">
      <c r="H112" s="1"/>
      <c r="I112" s="1"/>
      <c r="J112" s="1"/>
      <c r="K112" s="1"/>
      <c r="L112" s="1"/>
      <c r="M112" s="1"/>
      <c r="S112" s="1"/>
    </row>
    <row r="113" spans="1:27" ht="15" customHeight="1" x14ac:dyDescent="0.25">
      <c r="A113" s="53" t="s">
        <v>102</v>
      </c>
      <c r="B113" s="53"/>
      <c r="C113" s="53"/>
      <c r="D113" s="53"/>
      <c r="E113" s="53"/>
      <c r="F113" s="53"/>
      <c r="H113" s="53" t="s">
        <v>69</v>
      </c>
      <c r="I113" s="53"/>
      <c r="J113" s="53"/>
      <c r="K113" s="53"/>
      <c r="L113" s="53"/>
      <c r="M113" s="53"/>
      <c r="N113" s="53"/>
      <c r="O113" s="53"/>
      <c r="P113" s="53"/>
      <c r="Q113" s="53"/>
      <c r="R113" s="53"/>
      <c r="S113" s="53"/>
      <c r="T113" s="53"/>
      <c r="U113" s="53"/>
      <c r="V113" s="53"/>
      <c r="W113" s="53"/>
      <c r="X113" s="53"/>
      <c r="Y113" s="53"/>
      <c r="Z113" s="53"/>
    </row>
    <row r="114" spans="1:27" ht="4.5" customHeight="1" x14ac:dyDescent="0.25">
      <c r="A114" s="2"/>
      <c r="B114" s="2"/>
      <c r="C114" s="2"/>
      <c r="D114" s="2"/>
      <c r="E114" s="2"/>
      <c r="F114" s="2"/>
      <c r="R114" s="2"/>
      <c r="S114" s="2"/>
      <c r="T114" s="2"/>
      <c r="U114" s="2"/>
      <c r="V114" s="2"/>
      <c r="W114" s="2"/>
      <c r="X114" s="2"/>
      <c r="Y114" s="2"/>
    </row>
    <row r="115" spans="1:27" x14ac:dyDescent="0.25">
      <c r="A115" s="84"/>
      <c r="B115" s="85"/>
      <c r="C115" s="85"/>
      <c r="D115" s="85"/>
      <c r="E115" s="85"/>
      <c r="F115" s="86"/>
      <c r="H115" s="61"/>
      <c r="I115" s="61"/>
      <c r="J115" s="61"/>
      <c r="K115" s="61"/>
      <c r="L115" s="61"/>
      <c r="M115" s="61"/>
      <c r="N115" s="61"/>
      <c r="O115" s="61"/>
      <c r="P115" s="61"/>
      <c r="Q115" s="61"/>
      <c r="R115" s="61"/>
      <c r="S115" s="61"/>
      <c r="T115" s="61"/>
      <c r="U115" s="61"/>
      <c r="V115" s="61"/>
      <c r="W115" s="61"/>
      <c r="X115" s="61"/>
      <c r="Y115" s="61"/>
      <c r="Z115" s="61"/>
    </row>
    <row r="116" spans="1:27" ht="4.5" customHeight="1" x14ac:dyDescent="0.25"/>
    <row r="117" spans="1:27" x14ac:dyDescent="0.25">
      <c r="D117" s="49" t="s">
        <v>103</v>
      </c>
      <c r="E117" s="49"/>
      <c r="F117" s="49"/>
      <c r="G117" s="49"/>
      <c r="H117" s="49"/>
      <c r="J117" s="49" t="s">
        <v>104</v>
      </c>
      <c r="K117" s="49"/>
      <c r="L117" s="49"/>
      <c r="M117" s="49"/>
      <c r="N117" s="49"/>
      <c r="P117" s="53" t="s">
        <v>105</v>
      </c>
      <c r="Q117" s="53"/>
      <c r="R117" s="53"/>
      <c r="T117" s="53" t="s">
        <v>106</v>
      </c>
      <c r="U117" s="53"/>
      <c r="V117" s="53"/>
    </row>
    <row r="118" spans="1:27" ht="4.5" customHeight="1" x14ac:dyDescent="0.25">
      <c r="P118" s="3"/>
    </row>
    <row r="119" spans="1:27" x14ac:dyDescent="0.25">
      <c r="D119" s="62"/>
      <c r="E119" s="63"/>
      <c r="F119" s="63"/>
      <c r="G119" s="63"/>
      <c r="H119" s="64"/>
      <c r="J119" s="62"/>
      <c r="K119" s="63"/>
      <c r="L119" s="63"/>
      <c r="M119" s="63"/>
      <c r="N119" s="64"/>
      <c r="P119" s="57"/>
      <c r="Q119" s="58"/>
      <c r="R119" s="59"/>
      <c r="T119" s="50"/>
      <c r="U119" s="51"/>
      <c r="V119" s="52"/>
    </row>
    <row r="120" spans="1:27" hidden="1" x14ac:dyDescent="0.25">
      <c r="R120" s="3" t="s">
        <v>107</v>
      </c>
    </row>
    <row r="121" spans="1:27" hidden="1" x14ac:dyDescent="0.25">
      <c r="R121" s="12" t="s">
        <v>108</v>
      </c>
    </row>
    <row r="122" spans="1:27" hidden="1" x14ac:dyDescent="0.25">
      <c r="R122" s="12" t="s">
        <v>109</v>
      </c>
    </row>
    <row r="123" spans="1:27" hidden="1" x14ac:dyDescent="0.25">
      <c r="R123" s="12" t="s">
        <v>110</v>
      </c>
    </row>
    <row r="124" spans="1:27" hidden="1" x14ac:dyDescent="0.25">
      <c r="R124" s="12" t="s">
        <v>111</v>
      </c>
    </row>
    <row r="125" spans="1:27" hidden="1" x14ac:dyDescent="0.25">
      <c r="R125" s="12" t="s">
        <v>112</v>
      </c>
    </row>
    <row r="126" spans="1:27" ht="4.5" customHeight="1" x14ac:dyDescent="0.25"/>
    <row r="128" spans="1:27" ht="20.25" x14ac:dyDescent="0.4">
      <c r="A128" s="45" t="s">
        <v>113</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row>
    <row r="129" spans="1:27" ht="4.5" customHeight="1" x14ac:dyDescent="0.25"/>
    <row r="130" spans="1:27" ht="15" hidden="1" customHeight="1" x14ac:dyDescent="0.25">
      <c r="W130" s="3" t="s">
        <v>114</v>
      </c>
    </row>
    <row r="131" spans="1:27" ht="15" hidden="1" customHeight="1" x14ac:dyDescent="0.25">
      <c r="W131" s="3" t="s">
        <v>115</v>
      </c>
    </row>
    <row r="132" spans="1:27" ht="15" hidden="1" customHeight="1" x14ac:dyDescent="0.25">
      <c r="W132" s="14" t="s">
        <v>116</v>
      </c>
    </row>
    <row r="133" spans="1:27" x14ac:dyDescent="0.25">
      <c r="A133" s="53" t="s">
        <v>117</v>
      </c>
      <c r="B133" s="53"/>
      <c r="C133" s="53"/>
      <c r="D133" s="53"/>
      <c r="E133" s="53"/>
      <c r="F133" s="53"/>
      <c r="G133" s="53"/>
      <c r="H133" s="53"/>
      <c r="I133" s="53"/>
      <c r="J133" s="53"/>
      <c r="K133" s="53"/>
      <c r="L133" s="53"/>
      <c r="N133" s="49" t="s">
        <v>118</v>
      </c>
      <c r="O133" s="49"/>
      <c r="P133" s="49"/>
      <c r="Q133" s="49"/>
      <c r="R133" s="49"/>
      <c r="S133" s="49"/>
      <c r="T133" s="49"/>
      <c r="V133" s="49" t="s">
        <v>119</v>
      </c>
      <c r="W133" s="49"/>
      <c r="X133" s="49"/>
      <c r="Y133" s="49"/>
      <c r="Z133" s="49"/>
      <c r="AA133" s="49"/>
    </row>
    <row r="134" spans="1:27" ht="4.5" customHeight="1" x14ac:dyDescent="0.25">
      <c r="I134" s="3"/>
      <c r="R134" s="3"/>
    </row>
    <row r="135" spans="1:27" x14ac:dyDescent="0.25">
      <c r="A135" s="50"/>
      <c r="B135" s="51"/>
      <c r="C135" s="51"/>
      <c r="D135" s="51"/>
      <c r="E135" s="51"/>
      <c r="F135" s="51"/>
      <c r="G135" s="51"/>
      <c r="H135" s="51"/>
      <c r="I135" s="51"/>
      <c r="J135" s="51"/>
      <c r="K135" s="51"/>
      <c r="L135" s="52"/>
      <c r="N135" s="61"/>
      <c r="O135" s="61"/>
      <c r="P135" s="61"/>
      <c r="Q135" s="61"/>
      <c r="R135" s="61"/>
      <c r="S135" s="61"/>
      <c r="T135" s="61"/>
      <c r="V135" s="5"/>
      <c r="W135" s="65" t="s">
        <v>89</v>
      </c>
      <c r="X135" s="76"/>
      <c r="Y135" s="5"/>
      <c r="Z135" s="65" t="s">
        <v>90</v>
      </c>
      <c r="AA135" s="49"/>
    </row>
    <row r="136" spans="1:27" ht="4.5" customHeight="1" x14ac:dyDescent="0.25"/>
    <row r="137" spans="1:27" x14ac:dyDescent="0.25">
      <c r="A137" s="49" t="s">
        <v>120</v>
      </c>
      <c r="B137" s="49"/>
      <c r="C137" s="49"/>
      <c r="D137" s="49"/>
      <c r="E137" s="49"/>
      <c r="F137" s="49"/>
      <c r="G137" s="49"/>
      <c r="H137" s="49"/>
      <c r="J137" s="53" t="s">
        <v>121</v>
      </c>
      <c r="K137" s="53"/>
      <c r="L137" s="53"/>
      <c r="M137" s="53"/>
      <c r="N137" s="53"/>
      <c r="O137" s="53"/>
      <c r="P137" s="53"/>
      <c r="Q137" s="53"/>
      <c r="S137" s="49" t="s">
        <v>122</v>
      </c>
      <c r="T137" s="49"/>
      <c r="U137" s="49"/>
      <c r="V137" s="49"/>
      <c r="X137" s="49" t="s">
        <v>123</v>
      </c>
      <c r="Y137" s="49"/>
      <c r="Z137" s="49"/>
      <c r="AA137" s="49"/>
    </row>
    <row r="138" spans="1:27" ht="4.5" customHeight="1" x14ac:dyDescent="0.25"/>
    <row r="139" spans="1:27" x14ac:dyDescent="0.25">
      <c r="A139" s="50"/>
      <c r="B139" s="51"/>
      <c r="C139" s="51"/>
      <c r="D139" s="51"/>
      <c r="E139" s="51"/>
      <c r="F139" s="51"/>
      <c r="G139" s="51"/>
      <c r="H139" s="52"/>
      <c r="J139" s="5" t="s">
        <v>124</v>
      </c>
      <c r="K139" s="15"/>
      <c r="L139" s="12" t="s">
        <v>125</v>
      </c>
      <c r="M139" s="5"/>
      <c r="N139" s="12" t="s">
        <v>126</v>
      </c>
      <c r="O139" s="12" t="s">
        <v>127</v>
      </c>
      <c r="P139" s="5"/>
      <c r="Q139" s="12" t="s">
        <v>128</v>
      </c>
      <c r="S139" s="61"/>
      <c r="T139" s="61"/>
      <c r="U139" s="61"/>
      <c r="V139" s="61"/>
      <c r="X139" s="61"/>
      <c r="Y139" s="61"/>
      <c r="Z139" s="61"/>
      <c r="AA139" s="61"/>
    </row>
    <row r="140" spans="1:27" ht="4.5" customHeight="1" x14ac:dyDescent="0.25"/>
    <row r="141" spans="1:27" s="27" customFormat="1" ht="15" hidden="1" customHeight="1" x14ac:dyDescent="0.25">
      <c r="Z141" s="96" t="s">
        <v>169</v>
      </c>
    </row>
    <row r="142" spans="1:27" s="27" customFormat="1" ht="15" hidden="1" customHeight="1" x14ac:dyDescent="0.25">
      <c r="Z142" s="96" t="s">
        <v>170</v>
      </c>
    </row>
    <row r="143" spans="1:27" s="27" customFormat="1" ht="15" hidden="1" customHeight="1" x14ac:dyDescent="0.25">
      <c r="Z143" s="96" t="s">
        <v>171</v>
      </c>
    </row>
    <row r="144" spans="1:27" s="27" customFormat="1" ht="15" hidden="1" customHeight="1" x14ac:dyDescent="0.25">
      <c r="Z144" s="96" t="s">
        <v>172</v>
      </c>
    </row>
    <row r="145" spans="26:26" s="27" customFormat="1" ht="15" hidden="1" customHeight="1" x14ac:dyDescent="0.25">
      <c r="Z145" s="96" t="s">
        <v>173</v>
      </c>
    </row>
    <row r="146" spans="26:26" s="27" customFormat="1" ht="15" hidden="1" customHeight="1" x14ac:dyDescent="0.25">
      <c r="Z146" s="96" t="s">
        <v>174</v>
      </c>
    </row>
    <row r="147" spans="26:26" s="27" customFormat="1" ht="15" hidden="1" customHeight="1" x14ac:dyDescent="0.25">
      <c r="Z147" s="96" t="s">
        <v>175</v>
      </c>
    </row>
    <row r="148" spans="26:26" s="27" customFormat="1" ht="15" hidden="1" customHeight="1" x14ac:dyDescent="0.25">
      <c r="Z148" s="97" t="s">
        <v>176</v>
      </c>
    </row>
    <row r="149" spans="26:26" s="27" customFormat="1" ht="15" hidden="1" customHeight="1" x14ac:dyDescent="0.25">
      <c r="Z149" s="97" t="s">
        <v>177</v>
      </c>
    </row>
    <row r="150" spans="26:26" s="27" customFormat="1" ht="15" hidden="1" customHeight="1" x14ac:dyDescent="0.25">
      <c r="Z150" s="97" t="s">
        <v>178</v>
      </c>
    </row>
    <row r="151" spans="26:26" s="27" customFormat="1" ht="15" hidden="1" customHeight="1" x14ac:dyDescent="0.25">
      <c r="Z151" s="97" t="s">
        <v>179</v>
      </c>
    </row>
    <row r="152" spans="26:26" s="27" customFormat="1" ht="15" hidden="1" customHeight="1" x14ac:dyDescent="0.25">
      <c r="Z152" s="97" t="s">
        <v>180</v>
      </c>
    </row>
    <row r="153" spans="26:26" s="27" customFormat="1" ht="15" hidden="1" customHeight="1" x14ac:dyDescent="0.25">
      <c r="Z153" s="97" t="s">
        <v>181</v>
      </c>
    </row>
    <row r="154" spans="26:26" s="27" customFormat="1" ht="15" hidden="1" customHeight="1" x14ac:dyDescent="0.25">
      <c r="Z154" s="97" t="s">
        <v>182</v>
      </c>
    </row>
    <row r="155" spans="26:26" s="27" customFormat="1" ht="15" hidden="1" customHeight="1" x14ac:dyDescent="0.25">
      <c r="Z155" s="96" t="s">
        <v>183</v>
      </c>
    </row>
    <row r="156" spans="26:26" s="27" customFormat="1" ht="15" hidden="1" customHeight="1" x14ac:dyDescent="0.25">
      <c r="Z156" s="96" t="s">
        <v>184</v>
      </c>
    </row>
    <row r="157" spans="26:26" s="27" customFormat="1" ht="15" hidden="1" customHeight="1" x14ac:dyDescent="0.25">
      <c r="Z157" s="96" t="s">
        <v>185</v>
      </c>
    </row>
    <row r="158" spans="26:26" s="27" customFormat="1" ht="15" hidden="1" customHeight="1" x14ac:dyDescent="0.25">
      <c r="Z158" s="96" t="s">
        <v>186</v>
      </c>
    </row>
    <row r="159" spans="26:26" s="27" customFormat="1" ht="15" hidden="1" customHeight="1" x14ac:dyDescent="0.25">
      <c r="Z159" s="96" t="s">
        <v>187</v>
      </c>
    </row>
    <row r="160" spans="26:26" s="27" customFormat="1" ht="15" hidden="1" customHeight="1" x14ac:dyDescent="0.25">
      <c r="Z160" s="96" t="s">
        <v>188</v>
      </c>
    </row>
    <row r="161" spans="1:27" s="27" customFormat="1" ht="15" hidden="1" customHeight="1" x14ac:dyDescent="0.25">
      <c r="Z161" s="96" t="s">
        <v>189</v>
      </c>
    </row>
    <row r="162" spans="1:27" s="27" customFormat="1" ht="15" hidden="1" customHeight="1" x14ac:dyDescent="0.25">
      <c r="Z162" s="97" t="s">
        <v>190</v>
      </c>
    </row>
    <row r="163" spans="1:27" s="27" customFormat="1" ht="15" hidden="1" customHeight="1" x14ac:dyDescent="0.25">
      <c r="Z163" s="97" t="s">
        <v>191</v>
      </c>
    </row>
    <row r="164" spans="1:27" s="27" customFormat="1" ht="15" hidden="1" customHeight="1" x14ac:dyDescent="0.25">
      <c r="Z164" s="97" t="s">
        <v>192</v>
      </c>
    </row>
    <row r="165" spans="1:27" s="27" customFormat="1" ht="15" hidden="1" customHeight="1" x14ac:dyDescent="0.25">
      <c r="Z165" s="97" t="s">
        <v>193</v>
      </c>
    </row>
    <row r="166" spans="1:27" s="27" customFormat="1" ht="15" hidden="1" customHeight="1" x14ac:dyDescent="0.25">
      <c r="Z166" s="97" t="s">
        <v>194</v>
      </c>
    </row>
    <row r="167" spans="1:27" s="27" customFormat="1" ht="15" hidden="1" customHeight="1" x14ac:dyDescent="0.25">
      <c r="Z167" s="97" t="s">
        <v>195</v>
      </c>
    </row>
    <row r="168" spans="1:27" s="27" customFormat="1" ht="15" hidden="1" customHeight="1" x14ac:dyDescent="0.25">
      <c r="Z168" s="97" t="s">
        <v>196</v>
      </c>
    </row>
    <row r="169" spans="1:27" s="27" customFormat="1" ht="15" hidden="1" customHeight="1" x14ac:dyDescent="0.25">
      <c r="Z169" s="97" t="s">
        <v>197</v>
      </c>
    </row>
    <row r="170" spans="1:27" x14ac:dyDescent="0.25">
      <c r="A170" s="49" t="s">
        <v>129</v>
      </c>
      <c r="B170" s="49"/>
      <c r="C170" s="49"/>
      <c r="D170" s="49"/>
      <c r="E170" s="49"/>
      <c r="F170" s="49"/>
      <c r="G170" s="49"/>
      <c r="I170" s="49" t="s">
        <v>130</v>
      </c>
      <c r="J170" s="49"/>
      <c r="K170" s="49"/>
      <c r="L170" s="49"/>
      <c r="M170" s="49"/>
      <c r="N170" s="49"/>
      <c r="O170" s="49"/>
      <c r="Q170" s="49" t="s">
        <v>131</v>
      </c>
      <c r="R170" s="49"/>
      <c r="S170" s="49"/>
      <c r="T170" s="49"/>
      <c r="U170" s="49"/>
      <c r="V170" s="49"/>
      <c r="W170" s="49"/>
      <c r="X170" s="49"/>
      <c r="Z170" s="49" t="s">
        <v>168</v>
      </c>
      <c r="AA170" s="49"/>
    </row>
    <row r="171" spans="1:27" ht="4.5" customHeight="1" x14ac:dyDescent="0.25"/>
    <row r="172" spans="1:27" x14ac:dyDescent="0.25">
      <c r="A172" s="61"/>
      <c r="B172" s="61"/>
      <c r="C172" s="61"/>
      <c r="D172" s="61"/>
      <c r="E172" s="61"/>
      <c r="F172" s="61"/>
      <c r="G172" s="61"/>
      <c r="I172" s="61"/>
      <c r="J172" s="61"/>
      <c r="K172" s="61"/>
      <c r="L172" s="61"/>
      <c r="M172" s="61"/>
      <c r="N172" s="61"/>
      <c r="O172" s="61"/>
      <c r="Q172" s="61"/>
      <c r="R172" s="61"/>
      <c r="S172" s="61"/>
      <c r="T172" s="61"/>
      <c r="U172" s="61"/>
      <c r="V172" s="61"/>
      <c r="W172" s="61"/>
      <c r="X172" s="61"/>
      <c r="Z172" s="61"/>
      <c r="AA172" s="61"/>
    </row>
    <row r="173" spans="1:27" ht="4.5" customHeight="1" x14ac:dyDescent="0.25">
      <c r="V173" s="3"/>
      <c r="W173" s="3"/>
    </row>
    <row r="174" spans="1:27" x14ac:dyDescent="0.25">
      <c r="A174" s="49" t="s">
        <v>132</v>
      </c>
      <c r="B174" s="49"/>
      <c r="C174" s="49"/>
      <c r="D174" s="49"/>
      <c r="E174" s="49"/>
      <c r="F174" s="49"/>
      <c r="G174" s="49"/>
      <c r="H174" s="49"/>
      <c r="I174" s="61"/>
      <c r="J174" s="61"/>
      <c r="K174" s="61"/>
      <c r="L174" s="61"/>
      <c r="M174" s="61"/>
      <c r="N174" s="61"/>
      <c r="O174" s="61"/>
      <c r="P174" s="61"/>
      <c r="Q174" s="61"/>
      <c r="R174" s="61"/>
      <c r="S174" s="61"/>
      <c r="T174" s="61"/>
      <c r="U174" s="61"/>
      <c r="V174" s="61"/>
      <c r="W174" s="61"/>
      <c r="X174" s="61"/>
      <c r="Y174" s="61"/>
      <c r="Z174" s="61"/>
      <c r="AA174" s="61"/>
    </row>
    <row r="175" spans="1:27" ht="4.5" customHeight="1" x14ac:dyDescent="0.25"/>
    <row r="176" spans="1:27" x14ac:dyDescent="0.25">
      <c r="A176" s="49" t="s">
        <v>133</v>
      </c>
      <c r="B176" s="49"/>
      <c r="C176" s="49"/>
      <c r="D176" s="49"/>
      <c r="E176" s="49"/>
      <c r="F176" s="49"/>
      <c r="H176" s="49" t="s">
        <v>134</v>
      </c>
      <c r="I176" s="49"/>
      <c r="J176" s="49"/>
      <c r="K176" s="49"/>
      <c r="L176" s="49"/>
      <c r="M176" s="49"/>
      <c r="N176" s="49"/>
      <c r="O176" s="49"/>
      <c r="P176" s="49"/>
      <c r="Q176" s="49"/>
    </row>
    <row r="177" spans="1:27" ht="4.5" customHeight="1" x14ac:dyDescent="0.25"/>
    <row r="178" spans="1:27" x14ac:dyDescent="0.25">
      <c r="A178" s="61"/>
      <c r="B178" s="61"/>
      <c r="C178" s="61"/>
      <c r="D178" s="61"/>
      <c r="E178" s="61"/>
      <c r="F178" s="61"/>
      <c r="J178" s="5"/>
      <c r="K178" s="65" t="s">
        <v>90</v>
      </c>
      <c r="L178" s="76"/>
      <c r="M178" s="5"/>
      <c r="N178" s="65" t="s">
        <v>135</v>
      </c>
      <c r="O178" s="49"/>
      <c r="P178" s="61"/>
      <c r="Q178" s="61"/>
      <c r="R178" s="61"/>
      <c r="S178" s="61"/>
      <c r="T178" s="61"/>
      <c r="U178" s="61"/>
      <c r="V178" s="61"/>
      <c r="W178" s="61"/>
      <c r="X178" s="61"/>
      <c r="Y178" s="61"/>
      <c r="Z178" s="61"/>
      <c r="AA178" s="61"/>
    </row>
    <row r="179" spans="1:27" ht="4.5" customHeight="1" x14ac:dyDescent="0.25"/>
    <row r="180" spans="1:27" ht="17.25" x14ac:dyDescent="0.3">
      <c r="A180" s="45" t="s">
        <v>136</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row>
    <row r="181" spans="1:27" ht="4.5" customHeight="1" x14ac:dyDescent="0.25"/>
    <row r="182" spans="1:27" x14ac:dyDescent="0.25">
      <c r="B182" s="56" t="s">
        <v>137</v>
      </c>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7" ht="4.5" customHeight="1" x14ac:dyDescent="0.25"/>
    <row r="184" spans="1:27" x14ac:dyDescent="0.25">
      <c r="A184" s="49" t="s">
        <v>138</v>
      </c>
      <c r="B184" s="49"/>
      <c r="C184" s="49"/>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row>
    <row r="185" spans="1:27" ht="4.5" customHeight="1" x14ac:dyDescent="0.25"/>
    <row r="186" spans="1:27" x14ac:dyDescent="0.25">
      <c r="A186" s="49" t="s">
        <v>139</v>
      </c>
      <c r="B186" s="49"/>
      <c r="C186" s="49"/>
      <c r="D186" s="5"/>
      <c r="E186" s="12" t="s">
        <v>89</v>
      </c>
      <c r="F186" s="5"/>
      <c r="G186" s="12" t="s">
        <v>90</v>
      </c>
      <c r="H186" s="61"/>
      <c r="I186" s="61"/>
      <c r="J186" s="61"/>
      <c r="K186" s="61"/>
      <c r="L186" s="61"/>
      <c r="M186" s="61"/>
      <c r="N186" s="61"/>
      <c r="O186" s="61"/>
      <c r="P186" s="61"/>
      <c r="Q186" s="61"/>
      <c r="R186" s="61"/>
      <c r="S186" s="61"/>
      <c r="T186" s="61"/>
      <c r="U186" s="61"/>
      <c r="V186" s="61"/>
      <c r="W186" s="61"/>
      <c r="X186" s="61"/>
      <c r="Y186" s="61"/>
      <c r="Z186" s="61"/>
      <c r="AA186" s="61"/>
    </row>
    <row r="187" spans="1:27" ht="4.5" customHeight="1" x14ac:dyDescent="0.25"/>
    <row r="188" spans="1:27" x14ac:dyDescent="0.25">
      <c r="A188" s="49" t="s">
        <v>140</v>
      </c>
      <c r="B188" s="49"/>
      <c r="C188" s="49"/>
      <c r="D188" s="5"/>
      <c r="E188" s="12" t="s">
        <v>89</v>
      </c>
      <c r="F188" s="5"/>
      <c r="G188" s="12" t="s">
        <v>90</v>
      </c>
      <c r="I188" s="49" t="s">
        <v>141</v>
      </c>
      <c r="J188" s="49"/>
      <c r="K188" s="61"/>
      <c r="L188" s="61"/>
      <c r="M188" s="61"/>
      <c r="O188" s="49" t="s">
        <v>142</v>
      </c>
      <c r="P188" s="49"/>
      <c r="Q188" s="49"/>
      <c r="R188" s="49"/>
      <c r="S188" s="49"/>
      <c r="T188" s="49"/>
      <c r="U188" s="61"/>
      <c r="V188" s="61"/>
      <c r="W188" s="61"/>
      <c r="X188" s="61"/>
      <c r="Y188" s="61"/>
      <c r="Z188" s="61"/>
      <c r="AA188" s="61"/>
    </row>
    <row r="189" spans="1:27" ht="3.75" customHeight="1" x14ac:dyDescent="0.25"/>
    <row r="190" spans="1:27" x14ac:dyDescent="0.25">
      <c r="A190" s="12" t="s">
        <v>143</v>
      </c>
      <c r="D190" s="5"/>
      <c r="E190" s="12" t="s">
        <v>89</v>
      </c>
      <c r="F190" s="5"/>
      <c r="G190" s="12" t="s">
        <v>90</v>
      </c>
      <c r="H190" s="61"/>
      <c r="I190" s="61"/>
      <c r="J190" s="61"/>
      <c r="K190" s="61"/>
      <c r="L190" s="61"/>
      <c r="M190" s="61"/>
      <c r="N190" s="61"/>
      <c r="O190" s="61"/>
      <c r="P190" s="61"/>
      <c r="Q190" s="61"/>
      <c r="R190" s="61"/>
      <c r="S190" s="61"/>
      <c r="T190" s="61"/>
      <c r="U190" s="61"/>
      <c r="V190" s="61"/>
      <c r="W190" s="61"/>
      <c r="X190" s="61"/>
      <c r="Y190" s="61"/>
      <c r="Z190" s="61"/>
      <c r="AA190" s="61"/>
    </row>
    <row r="191" spans="1:27" ht="4.5" customHeight="1" x14ac:dyDescent="0.25"/>
    <row r="192" spans="1:27" x14ac:dyDescent="0.25">
      <c r="A192" s="49" t="s">
        <v>144</v>
      </c>
      <c r="B192" s="49"/>
      <c r="C192" s="49"/>
      <c r="D192" s="49"/>
      <c r="E192" s="76"/>
      <c r="F192" s="61"/>
      <c r="G192" s="61"/>
      <c r="H192" s="61"/>
      <c r="I192" s="61"/>
      <c r="J192" s="61"/>
      <c r="K192" s="61"/>
      <c r="L192" s="61"/>
      <c r="M192" s="61"/>
      <c r="N192" s="61"/>
      <c r="O192" s="61"/>
      <c r="P192" s="61"/>
      <c r="Q192" s="61"/>
      <c r="R192" s="61"/>
      <c r="S192" s="61"/>
      <c r="T192" s="61"/>
      <c r="U192" s="61"/>
      <c r="V192" s="61"/>
      <c r="W192" s="61"/>
      <c r="X192" s="61"/>
      <c r="Y192" s="61"/>
      <c r="Z192" s="61"/>
      <c r="AA192" s="61"/>
    </row>
    <row r="193" spans="1:27" ht="4.5" customHeight="1" x14ac:dyDescent="0.25"/>
    <row r="194" spans="1:27" x14ac:dyDescent="0.25">
      <c r="A194" s="54" t="s">
        <v>145</v>
      </c>
      <c r="B194" s="54"/>
      <c r="C194" s="54"/>
      <c r="D194" s="54"/>
      <c r="E194" s="61"/>
      <c r="F194" s="61"/>
      <c r="G194" s="61"/>
      <c r="H194" s="61"/>
      <c r="I194" s="61"/>
      <c r="J194" s="61"/>
      <c r="K194" s="61"/>
      <c r="L194" s="61"/>
      <c r="M194" s="61"/>
      <c r="N194" s="61"/>
      <c r="O194" s="61"/>
      <c r="P194" s="61"/>
      <c r="Q194" s="61"/>
      <c r="R194" s="61"/>
      <c r="S194" s="61"/>
      <c r="T194" s="61"/>
      <c r="U194" s="61"/>
      <c r="V194" s="61"/>
      <c r="W194" s="61"/>
      <c r="X194" s="61"/>
      <c r="Y194" s="61"/>
      <c r="Z194" s="61"/>
      <c r="AA194" s="61"/>
    </row>
    <row r="195" spans="1:27" x14ac:dyDescent="0.25">
      <c r="A195" s="54"/>
      <c r="B195" s="54"/>
      <c r="C195" s="54"/>
      <c r="D195" s="54"/>
      <c r="E195" s="61"/>
      <c r="F195" s="61"/>
      <c r="G195" s="61"/>
      <c r="H195" s="61"/>
      <c r="I195" s="61"/>
      <c r="J195" s="61"/>
      <c r="K195" s="61"/>
      <c r="L195" s="61"/>
      <c r="M195" s="61"/>
      <c r="N195" s="61"/>
      <c r="O195" s="61"/>
      <c r="P195" s="61"/>
      <c r="Q195" s="61"/>
      <c r="R195" s="61"/>
      <c r="S195" s="61"/>
      <c r="T195" s="61"/>
      <c r="U195" s="61"/>
      <c r="V195" s="61"/>
      <c r="W195" s="61"/>
      <c r="X195" s="61"/>
      <c r="Y195" s="61"/>
      <c r="Z195" s="61"/>
      <c r="AA195" s="61"/>
    </row>
    <row r="196" spans="1:27" ht="3" customHeight="1" x14ac:dyDescent="0.25">
      <c r="A196" s="16"/>
      <c r="B196" s="16"/>
      <c r="C196" s="16"/>
      <c r="D196" s="16"/>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B197" s="56" t="s">
        <v>146</v>
      </c>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7" ht="3.75" customHeight="1" x14ac:dyDescent="0.25"/>
    <row r="199" spans="1:27" x14ac:dyDescent="0.25">
      <c r="A199" s="49" t="s">
        <v>147</v>
      </c>
      <c r="B199" s="49"/>
      <c r="C199" s="49"/>
      <c r="D199" s="49"/>
      <c r="E199" s="49"/>
      <c r="F199" s="49" t="s">
        <v>148</v>
      </c>
      <c r="G199" s="49"/>
      <c r="H199" s="49"/>
      <c r="I199" s="49"/>
      <c r="J199" s="49"/>
      <c r="K199" s="49"/>
      <c r="L199" s="49"/>
      <c r="M199" s="49"/>
      <c r="N199" s="49"/>
      <c r="O199" s="49"/>
      <c r="Q199" s="49" t="s">
        <v>149</v>
      </c>
      <c r="R199" s="49"/>
      <c r="S199" s="49"/>
      <c r="T199" s="49"/>
      <c r="U199" s="49"/>
      <c r="W199" s="49" t="s">
        <v>150</v>
      </c>
      <c r="X199" s="49"/>
      <c r="Y199" s="49"/>
      <c r="Z199" s="49"/>
      <c r="AA199" s="49"/>
    </row>
    <row r="200" spans="1:27" ht="4.5" customHeight="1" x14ac:dyDescent="0.25"/>
    <row r="201" spans="1:27" x14ac:dyDescent="0.25">
      <c r="A201" s="24" t="s">
        <v>151</v>
      </c>
      <c r="B201" s="24"/>
      <c r="C201" s="24"/>
      <c r="D201" s="25"/>
      <c r="H201" s="12" t="s">
        <v>152</v>
      </c>
      <c r="I201" s="94" t="str">
        <f>IF(A201="Laboratorios Higia, S.A DE C.V.", "Santa Úrsula", "otro")</f>
        <v>Santa Úrsula</v>
      </c>
      <c r="J201" s="95"/>
      <c r="K201" s="95"/>
      <c r="L201" s="12" t="s">
        <v>124</v>
      </c>
      <c r="M201" s="17" t="str">
        <f>IF(A201="Laboratorios Higia, S.A DE C.V.", "11", "otro")</f>
        <v>11</v>
      </c>
      <c r="Q201" s="50" t="s">
        <v>155</v>
      </c>
      <c r="R201" s="51"/>
      <c r="S201" s="51"/>
      <c r="T201" s="51"/>
      <c r="U201" s="52"/>
      <c r="W201" s="50"/>
      <c r="X201" s="51"/>
      <c r="Y201" s="51"/>
      <c r="Z201" s="51"/>
      <c r="AA201" s="52"/>
    </row>
    <row r="202" spans="1:27" ht="4.5" customHeight="1" x14ac:dyDescent="0.25"/>
    <row r="203" spans="1:27" x14ac:dyDescent="0.25">
      <c r="B203" s="49" t="s">
        <v>156</v>
      </c>
      <c r="C203" s="49"/>
      <c r="D203" s="49"/>
      <c r="F203" s="49" t="s">
        <v>157</v>
      </c>
      <c r="G203" s="49"/>
      <c r="H203" s="91" t="str">
        <f>IF(A201="Laboratorios Higia, S.A DE C.V.", "CDMX", "otro")</f>
        <v>CDMX</v>
      </c>
      <c r="I203" s="92"/>
      <c r="J203" s="93"/>
      <c r="K203" s="65" t="s">
        <v>153</v>
      </c>
      <c r="L203" s="76"/>
      <c r="M203" s="17" t="str">
        <f>IF(A201="Laboratorios Higia, S.A DE C.V.", "N/A", "otro")</f>
        <v>N/A</v>
      </c>
      <c r="N203" s="12" t="s">
        <v>154</v>
      </c>
      <c r="O203" s="17" t="str">
        <f>IF(A201="Laboratorios Higia, S.A DE C.V.", "14000", "otro")</f>
        <v>14000</v>
      </c>
      <c r="Q203" s="49" t="s">
        <v>159</v>
      </c>
      <c r="R203" s="49"/>
      <c r="S203" s="49"/>
      <c r="T203" s="49"/>
      <c r="U203" s="49"/>
      <c r="V203" s="49"/>
      <c r="W203" s="49"/>
      <c r="X203" s="49"/>
    </row>
    <row r="204" spans="1:27" ht="4.5" customHeight="1" x14ac:dyDescent="0.25"/>
    <row r="205" spans="1:27" x14ac:dyDescent="0.25">
      <c r="B205" s="88" t="str">
        <f>IF(A201="Laboratorios Higia, S.A DE C.V.", "55 5573 3315 ext. 118", "otro")</f>
        <v>55 5573 3315 ext. 118</v>
      </c>
      <c r="C205" s="89"/>
      <c r="D205" s="90"/>
      <c r="F205" s="49" t="s">
        <v>160</v>
      </c>
      <c r="G205" s="49"/>
      <c r="H205" s="91" t="str">
        <f>IF(A201="Laboratorios Higia, S.A DE C.V.", "CDMX", "otro")</f>
        <v>CDMX</v>
      </c>
      <c r="I205" s="92"/>
      <c r="J205" s="93"/>
      <c r="K205" s="65" t="s">
        <v>158</v>
      </c>
      <c r="L205" s="76"/>
      <c r="M205" s="91" t="str">
        <f>IF(A201="Laboratorios Higia, S.A DE C.V.", "Tlalpan", "otro")</f>
        <v>Tlalpan</v>
      </c>
      <c r="N205" s="92"/>
      <c r="O205" s="93"/>
      <c r="Q205" s="50"/>
      <c r="R205" s="51"/>
      <c r="S205" s="51"/>
      <c r="T205" s="51"/>
      <c r="U205" s="51"/>
      <c r="V205" s="51"/>
      <c r="W205" s="51"/>
      <c r="X205" s="52"/>
    </row>
    <row r="206" spans="1:27" ht="4.5" customHeight="1" x14ac:dyDescent="0.25">
      <c r="Q206" s="1"/>
      <c r="R206" s="1"/>
      <c r="S206" s="1"/>
      <c r="T206" s="1"/>
      <c r="U206" s="1"/>
      <c r="V206" s="1"/>
      <c r="W206" s="1"/>
      <c r="X206" s="1"/>
    </row>
    <row r="207" spans="1:27" x14ac:dyDescent="0.25">
      <c r="A207" s="87" t="s">
        <v>161</v>
      </c>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row>
    <row r="208" spans="1:27" x14ac:dyDescent="0.2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row>
    <row r="209" spans="1:27" ht="4.5" customHeight="1" x14ac:dyDescent="0.25"/>
    <row r="211" spans="1:27" ht="17.25" x14ac:dyDescent="0.3">
      <c r="A211" s="45" t="s">
        <v>166</v>
      </c>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row>
    <row r="212" spans="1:27" ht="4.5" customHeight="1" x14ac:dyDescent="0.25"/>
    <row r="213" spans="1:27" x14ac:dyDescent="0.25">
      <c r="A213" s="26" t="s">
        <v>165</v>
      </c>
      <c r="V213" s="5"/>
      <c r="W213" s="12" t="s">
        <v>89</v>
      </c>
      <c r="X213" s="5"/>
      <c r="Y213" s="12" t="s">
        <v>90</v>
      </c>
    </row>
  </sheetData>
  <mergeCells count="172">
    <mergeCell ref="A207:AA208"/>
    <mergeCell ref="A211:AA211"/>
    <mergeCell ref="B205:D205"/>
    <mergeCell ref="F205:G205"/>
    <mergeCell ref="H205:J205"/>
    <mergeCell ref="K205:L205"/>
    <mergeCell ref="M205:O205"/>
    <mergeCell ref="Q205:X205"/>
    <mergeCell ref="I201:K201"/>
    <mergeCell ref="Q201:U201"/>
    <mergeCell ref="W201:AA201"/>
    <mergeCell ref="B203:D203"/>
    <mergeCell ref="F203:G203"/>
    <mergeCell ref="H203:J203"/>
    <mergeCell ref="K203:L203"/>
    <mergeCell ref="Q203:X203"/>
    <mergeCell ref="A192:E192"/>
    <mergeCell ref="F192:AA192"/>
    <mergeCell ref="A194:D195"/>
    <mergeCell ref="E194:AA195"/>
    <mergeCell ref="B197:Z197"/>
    <mergeCell ref="A199:E199"/>
    <mergeCell ref="F199:O199"/>
    <mergeCell ref="Q199:U199"/>
    <mergeCell ref="W199:AA199"/>
    <mergeCell ref="A188:C188"/>
    <mergeCell ref="I188:J188"/>
    <mergeCell ref="K188:M188"/>
    <mergeCell ref="O188:T188"/>
    <mergeCell ref="U188:AA188"/>
    <mergeCell ref="H190:AA190"/>
    <mergeCell ref="A180:AA180"/>
    <mergeCell ref="B182:Z182"/>
    <mergeCell ref="A184:C184"/>
    <mergeCell ref="D184:AA184"/>
    <mergeCell ref="A186:C186"/>
    <mergeCell ref="H186:AA186"/>
    <mergeCell ref="A178:F178"/>
    <mergeCell ref="K178:L178"/>
    <mergeCell ref="N178:O178"/>
    <mergeCell ref="P178:AA178"/>
    <mergeCell ref="A172:G172"/>
    <mergeCell ref="I172:O172"/>
    <mergeCell ref="Q172:X172"/>
    <mergeCell ref="A174:H174"/>
    <mergeCell ref="I174:AA174"/>
    <mergeCell ref="A176:F176"/>
    <mergeCell ref="H176:Q176"/>
    <mergeCell ref="Z172:AA172"/>
    <mergeCell ref="A139:H139"/>
    <mergeCell ref="S139:V139"/>
    <mergeCell ref="X139:AA139"/>
    <mergeCell ref="A170:G170"/>
    <mergeCell ref="I170:O170"/>
    <mergeCell ref="Q170:X170"/>
    <mergeCell ref="A135:L135"/>
    <mergeCell ref="N135:T135"/>
    <mergeCell ref="W135:X135"/>
    <mergeCell ref="Z135:AA135"/>
    <mergeCell ref="A137:H137"/>
    <mergeCell ref="J137:Q137"/>
    <mergeCell ref="S137:V137"/>
    <mergeCell ref="X137:AA137"/>
    <mergeCell ref="Z170:AA170"/>
    <mergeCell ref="D119:H119"/>
    <mergeCell ref="J119:N119"/>
    <mergeCell ref="P119:R119"/>
    <mergeCell ref="T119:V119"/>
    <mergeCell ref="A128:AA128"/>
    <mergeCell ref="A133:L133"/>
    <mergeCell ref="N133:T133"/>
    <mergeCell ref="V133:AA133"/>
    <mergeCell ref="A111:AA111"/>
    <mergeCell ref="A113:F113"/>
    <mergeCell ref="H113:Z113"/>
    <mergeCell ref="A115:F115"/>
    <mergeCell ref="H115:Z115"/>
    <mergeCell ref="D117:H117"/>
    <mergeCell ref="J117:N117"/>
    <mergeCell ref="P117:R117"/>
    <mergeCell ref="T117:V117"/>
    <mergeCell ref="G109:K109"/>
    <mergeCell ref="M109:P109"/>
    <mergeCell ref="R109:W109"/>
    <mergeCell ref="J103:M103"/>
    <mergeCell ref="O103:R103"/>
    <mergeCell ref="B105:Z105"/>
    <mergeCell ref="G107:K107"/>
    <mergeCell ref="M107:P107"/>
    <mergeCell ref="R107:W107"/>
    <mergeCell ref="A95:F95"/>
    <mergeCell ref="K95:R95"/>
    <mergeCell ref="S95:AA95"/>
    <mergeCell ref="A97:J97"/>
    <mergeCell ref="A99:J99"/>
    <mergeCell ref="J101:M101"/>
    <mergeCell ref="O101:R101"/>
    <mergeCell ref="A85:K86"/>
    <mergeCell ref="L85:AA86"/>
    <mergeCell ref="A89:AA89"/>
    <mergeCell ref="A91:N91"/>
    <mergeCell ref="A93:I93"/>
    <mergeCell ref="J93:Z93"/>
    <mergeCell ref="A72:F72"/>
    <mergeCell ref="H72:S72"/>
    <mergeCell ref="A74:F74"/>
    <mergeCell ref="I74:K74"/>
    <mergeCell ref="P74:S74"/>
    <mergeCell ref="A80:E80"/>
    <mergeCell ref="G80:AA83"/>
    <mergeCell ref="A82:E83"/>
    <mergeCell ref="A66:H67"/>
    <mergeCell ref="W66:AA67"/>
    <mergeCell ref="J67:L67"/>
    <mergeCell ref="N67:U67"/>
    <mergeCell ref="A69:H70"/>
    <mergeCell ref="J69:L70"/>
    <mergeCell ref="N69:U70"/>
    <mergeCell ref="W69:AA70"/>
    <mergeCell ref="A53:AA53"/>
    <mergeCell ref="A48:F49"/>
    <mergeCell ref="H48:K49"/>
    <mergeCell ref="M48:Q49"/>
    <mergeCell ref="S48:AA49"/>
    <mergeCell ref="A51:C51"/>
    <mergeCell ref="D51:E51"/>
    <mergeCell ref="H51:K51"/>
    <mergeCell ref="M51:Q51"/>
    <mergeCell ref="S51:AA51"/>
    <mergeCell ref="A44:H44"/>
    <mergeCell ref="J44:N44"/>
    <mergeCell ref="P44:T44"/>
    <mergeCell ref="V44:X44"/>
    <mergeCell ref="Y44:Z44"/>
    <mergeCell ref="B46:Z46"/>
    <mergeCell ref="B38:Z38"/>
    <mergeCell ref="A40:AA40"/>
    <mergeCell ref="A42:H42"/>
    <mergeCell ref="J42:N42"/>
    <mergeCell ref="P42:T42"/>
    <mergeCell ref="V42:AA42"/>
    <mergeCell ref="B32:Z32"/>
    <mergeCell ref="I34:K34"/>
    <mergeCell ref="M34:O34"/>
    <mergeCell ref="Q34:S34"/>
    <mergeCell ref="I36:K36"/>
    <mergeCell ref="N36:O36"/>
    <mergeCell ref="R36:S36"/>
    <mergeCell ref="B26:F26"/>
    <mergeCell ref="H26:J26"/>
    <mergeCell ref="L26:P26"/>
    <mergeCell ref="R26:U26"/>
    <mergeCell ref="V26:W26"/>
    <mergeCell ref="L28:O28"/>
    <mergeCell ref="E15:R15"/>
    <mergeCell ref="T15:X15"/>
    <mergeCell ref="A18:AA18"/>
    <mergeCell ref="B24:F24"/>
    <mergeCell ref="H24:J24"/>
    <mergeCell ref="L24:P24"/>
    <mergeCell ref="R24:W24"/>
    <mergeCell ref="Y24:Z24"/>
    <mergeCell ref="L30:O30"/>
    <mergeCell ref="A1:C5"/>
    <mergeCell ref="D1:AA1"/>
    <mergeCell ref="D3:AA3"/>
    <mergeCell ref="D5:I5"/>
    <mergeCell ref="A7:AA7"/>
    <mergeCell ref="Y5:AA5"/>
    <mergeCell ref="J5:X5"/>
    <mergeCell ref="E13:R13"/>
    <mergeCell ref="T13:X13"/>
  </mergeCells>
  <dataValidations disablePrompts="1" count="12">
    <dataValidation type="list" allowBlank="1" showInputMessage="1" showErrorMessage="1" sqref="A82" xr:uid="{724EA3F6-F8D2-4BF4-96D7-DFC9031E19D6}">
      <formula1>$A$75:$A$78</formula1>
    </dataValidation>
    <dataValidation type="list" allowBlank="1" showInputMessage="1" showErrorMessage="1" sqref="T15 J44" xr:uid="{46C164DB-477C-49B9-B315-F4E5A4971C44}">
      <formula1>$R$9:$R$12</formula1>
    </dataValidation>
    <dataValidation type="list" allowBlank="1" showInputMessage="1" showErrorMessage="1" sqref="H26 I36" xr:uid="{A51A301E-3939-49A6-9CF5-8906BB25ADF9}">
      <formula1>$G$20:$G$22</formula1>
    </dataValidation>
    <dataValidation type="list" allowBlank="1" showInputMessage="1" showErrorMessage="1" sqref="P44:T44" xr:uid="{41C71DEE-92EA-45C7-A692-8BC847678A44}">
      <formula1>$P$20:$P$23</formula1>
    </dataValidation>
    <dataValidation type="list" allowBlank="1" showInputMessage="1" showErrorMessage="1" sqref="A69:H70 H115" xr:uid="{1E0E1846-561A-4BD6-BB72-02149B7DCE30}">
      <formula1>$B$55:$B$65</formula1>
    </dataValidation>
    <dataValidation type="list" allowBlank="1" showInputMessage="1" showErrorMessage="1" sqref="N69:U70" xr:uid="{F300CF33-3233-4D51-9DA2-E85C6571C4FE}">
      <formula1>$K$55:$K$59</formula1>
    </dataValidation>
    <dataValidation type="list" allowBlank="1" showInputMessage="1" showErrorMessage="1" sqref="J69" xr:uid="{99805B0B-2D90-4ABC-BDE9-01948DBCD568}">
      <formula1>$J$55:$J$56</formula1>
    </dataValidation>
    <dataValidation type="list" allowBlank="1" showInputMessage="1" showErrorMessage="1" sqref="W69" xr:uid="{8BA8B675-9683-414C-B760-2D5087F490DF}">
      <formula1>$X$62:$X$64</formula1>
    </dataValidation>
    <dataValidation type="list" allowBlank="1" showInputMessage="1" showErrorMessage="1" sqref="A74" xr:uid="{A90BE862-A354-42A1-8C01-0034E40855D1}">
      <formula1>$O$55:$O$60</formula1>
    </dataValidation>
    <dataValidation type="list" allowBlank="1" showInputMessage="1" showErrorMessage="1" sqref="T119" xr:uid="{AA751D3F-C7E7-4AB6-86C9-A2D3AB18D9D5}">
      <formula1>$R$120:$R$125</formula1>
    </dataValidation>
    <dataValidation type="list" allowBlank="1" showInputMessage="1" showErrorMessage="1" sqref="K139" xr:uid="{33420570-82D5-4BC2-8D86-C2E7C537946B}">
      <formula1>$W$130:$W$132</formula1>
    </dataValidation>
    <dataValidation type="list" allowBlank="1" showInputMessage="1" showErrorMessage="1" sqref="Z172:AA172" xr:uid="{4AED711B-193B-4845-94FE-821F55007904}">
      <formula1>$Z$141:$Z$169</formula1>
    </dataValidation>
  </dataValidations>
  <pageMargins left="0.42" right="0.23622047244094491" top="0.41" bottom="0.42" header="0.31496062992125984" footer="0.2"/>
  <pageSetup paperSize="11" scale="68" orientation="landscape" r:id="rId1"/>
  <headerFooter>
    <oddFooter>&amp;R&amp;P / &amp;N</oddFooter>
  </headerFooter>
  <rowBreaks count="3" manualBreakCount="3">
    <brk id="52" max="16383" man="1"/>
    <brk id="110" max="16383" man="1"/>
    <brk id="17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para e-Reporting</vt:lpstr>
      <vt:lpstr>'Formato para e-Reporting'!Títulos_a_imprimir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Pasante17</dc:creator>
  <cp:lastModifiedBy>Pasante17</cp:lastModifiedBy>
  <cp:lastPrinted>2019-10-29T14:53:19Z</cp:lastPrinted>
  <dcterms:created xsi:type="dcterms:W3CDTF">2019-10-28T18:56:02Z</dcterms:created>
  <dcterms:modified xsi:type="dcterms:W3CDTF">2019-10-29T17:38:46Z</dcterms:modified>
</cp:coreProperties>
</file>